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25" windowWidth="15480" windowHeight="11640" activeTab="0"/>
  </bookViews>
  <sheets>
    <sheet name="Rb-30 " sheetId="1" r:id="rId1"/>
  </sheets>
  <definedNames>
    <definedName name="_xlnm.Print_Area" localSheetId="0">'Rb-30 '!$A$1:$K$156</definedName>
  </definedNames>
  <calcPr fullCalcOnLoad="1"/>
</workbook>
</file>

<file path=xl/sharedStrings.xml><?xml version="1.0" encoding="utf-8"?>
<sst xmlns="http://schemas.openxmlformats.org/spreadsheetml/2006/main" count="270" uniqueCount="160">
  <si>
    <t>MINISTERSTWO FINANSÓW, ul. Świętokrzyska 12, 00-916 Warszawa</t>
  </si>
  <si>
    <t>Nazwa i adres jednostki sprawozdawczej</t>
  </si>
  <si>
    <t>sprawozdanie z wykonania planów finansowych zakładów budżetowych</t>
  </si>
  <si>
    <t>Przed wypełnieniem przeczytać instrukcję</t>
  </si>
  <si>
    <t>Wysyłać bez pisma przewodniego</t>
  </si>
  <si>
    <t>Symbole</t>
  </si>
  <si>
    <t>Klasyfikacja budżetowa</t>
  </si>
  <si>
    <t>woj.</t>
  </si>
  <si>
    <t>powiat</t>
  </si>
  <si>
    <t>gmina</t>
  </si>
  <si>
    <t>typ gm.</t>
  </si>
  <si>
    <t>związek jst</t>
  </si>
  <si>
    <t>typ zw.</t>
  </si>
  <si>
    <t>zakładu budżetowego</t>
  </si>
  <si>
    <t>rozdział</t>
  </si>
  <si>
    <t>A.</t>
  </si>
  <si>
    <t>Przychody</t>
  </si>
  <si>
    <t>pozycji</t>
  </si>
  <si>
    <t>Paragraf</t>
  </si>
  <si>
    <t>plan</t>
  </si>
  <si>
    <t>wykonanie</t>
  </si>
  <si>
    <t>G</t>
  </si>
  <si>
    <t>K</t>
  </si>
  <si>
    <t>100   (Inne zwiększenia)</t>
  </si>
  <si>
    <t>H</t>
  </si>
  <si>
    <t>RAZEM</t>
  </si>
  <si>
    <t>110  (Stan śr. obrot. netto na początku okresu sprawozdawczego)</t>
  </si>
  <si>
    <t>L</t>
  </si>
  <si>
    <t>190 Ogółem             (H+K110)</t>
  </si>
  <si>
    <t>2) dotyczy jednostek samorządu terytorialnego i ich związków</t>
  </si>
  <si>
    <t xml:space="preserve">3) dotyczy państwowych zakładów budżetowych </t>
  </si>
  <si>
    <t>B.</t>
  </si>
  <si>
    <t>Kod pozycji</t>
  </si>
  <si>
    <t>Koszty i inne obciążenia</t>
  </si>
  <si>
    <t>M</t>
  </si>
  <si>
    <t>P</t>
  </si>
  <si>
    <t>100  (Inne zmniejszenia)</t>
  </si>
  <si>
    <t>N</t>
  </si>
  <si>
    <t>110 (Podatek dochodowy od osób prawnych)</t>
  </si>
  <si>
    <t>130  (Stan śr. obrot. netto na koniec okresu sprawozdawczego)</t>
  </si>
  <si>
    <t>S</t>
  </si>
  <si>
    <t>190  Ogółem (N+P110+P120+P130)</t>
  </si>
  <si>
    <t xml:space="preserve">C. </t>
  </si>
  <si>
    <t xml:space="preserve"> </t>
  </si>
  <si>
    <t xml:space="preserve">Kod pozycji </t>
  </si>
  <si>
    <t>Symbol</t>
  </si>
  <si>
    <t>Wyszczególnienie</t>
  </si>
  <si>
    <t xml:space="preserve"> Stan na początek okresu sprawozdawczego</t>
  </si>
  <si>
    <t>Stan na koniec okresu sprawozdawczego</t>
  </si>
  <si>
    <t>W</t>
  </si>
  <si>
    <t>010</t>
  </si>
  <si>
    <t>Środki pieniężne (w tym środki w kasie)</t>
  </si>
  <si>
    <t>020</t>
  </si>
  <si>
    <t>030</t>
  </si>
  <si>
    <t>Pozostałe środki obrotowe</t>
  </si>
  <si>
    <t>Zobowiązania i inne rozliczenia</t>
  </si>
  <si>
    <t>w tym:</t>
  </si>
  <si>
    <t>wobec inwestycji finansowanych z:</t>
  </si>
  <si>
    <t>środków własnych</t>
  </si>
  <si>
    <t>dotacji</t>
  </si>
  <si>
    <t>środków z innych źródeł</t>
  </si>
  <si>
    <t>070</t>
  </si>
  <si>
    <t>D. DANE UZUPEŁNIAJĄCE</t>
  </si>
  <si>
    <t>1. Informacja o finansowaniu inwestycji zakładu budżetowego</t>
  </si>
  <si>
    <t>Plan</t>
  </si>
  <si>
    <t>Wykonanie na koniec okresu sprawozdawczego</t>
  </si>
  <si>
    <t>U</t>
  </si>
  <si>
    <t>100</t>
  </si>
  <si>
    <t>Wydatki inwestycyjne</t>
  </si>
  <si>
    <t>200</t>
  </si>
  <si>
    <t>inwestycyjnych:</t>
  </si>
  <si>
    <t>201</t>
  </si>
  <si>
    <t xml:space="preserve"> - środki z lat ubiegłych</t>
  </si>
  <si>
    <t>202</t>
  </si>
  <si>
    <t xml:space="preserve"> - dotacje celowe</t>
  </si>
  <si>
    <t>203</t>
  </si>
  <si>
    <t xml:space="preserve"> - środki własne</t>
  </si>
  <si>
    <t>204</t>
  </si>
  <si>
    <t xml:space="preserve"> - inne środki</t>
  </si>
  <si>
    <t>300</t>
  </si>
  <si>
    <t>Zobowiązania dotyczące inwestycji :</t>
  </si>
  <si>
    <t>X</t>
  </si>
  <si>
    <t>301</t>
  </si>
  <si>
    <t>-na początek okresu sprawozdawczego</t>
  </si>
  <si>
    <t>302</t>
  </si>
  <si>
    <t>-na koniec okresu sprawozdawczego</t>
  </si>
  <si>
    <t>303</t>
  </si>
  <si>
    <t>Zobowiązania wobec budżetu z tytułu</t>
  </si>
  <si>
    <t>zwrotu dotacji na inwestycje</t>
  </si>
  <si>
    <t>Kod poz.</t>
  </si>
  <si>
    <t>Za poprzedni rok budżetowy</t>
  </si>
  <si>
    <t xml:space="preserve">Za okres sprawozdawczy </t>
  </si>
  <si>
    <t>Z</t>
  </si>
  <si>
    <t>Podatek dochodowy od osób prawnych</t>
  </si>
  <si>
    <t>101</t>
  </si>
  <si>
    <t>Wpłata nadwyżki środków obrotowych</t>
  </si>
  <si>
    <t>........................................</t>
  </si>
  <si>
    <t>.............................</t>
  </si>
  <si>
    <t>................................................................</t>
  </si>
  <si>
    <t xml:space="preserve">Główny Księgowy/Skarbnik </t>
  </si>
  <si>
    <t>telefon</t>
  </si>
  <si>
    <t>rok   m-c   dzień</t>
  </si>
  <si>
    <t>Kierownik jednostki/Przewodniczący Zarządu</t>
  </si>
  <si>
    <t xml:space="preserve"> 110 (pokrycie amortyzacji)</t>
  </si>
  <si>
    <t>100 (odpisy amortyzacji)</t>
  </si>
  <si>
    <t>kod</t>
  </si>
  <si>
    <t>1) niepotrzebne skreślić</t>
  </si>
  <si>
    <t xml:space="preserve">dział </t>
  </si>
  <si>
    <t>I</t>
  </si>
  <si>
    <t>021</t>
  </si>
  <si>
    <t>022</t>
  </si>
  <si>
    <t>102</t>
  </si>
  <si>
    <t>Podatek VAT od otrzymanych dotacji przedmiotowych</t>
  </si>
  <si>
    <t>J</t>
  </si>
  <si>
    <t>Należności od pracowników</t>
  </si>
  <si>
    <r>
      <t xml:space="preserve">Nazwa województwa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................................................................................</t>
    </r>
  </si>
  <si>
    <r>
      <t xml:space="preserve">Nazwa powiatu / związku </t>
    </r>
    <r>
      <rPr>
        <vertAlign val="superscript"/>
        <sz val="8"/>
        <rFont val="Arial"/>
        <family val="2"/>
      </rPr>
      <t>1)  2)</t>
    </r>
    <r>
      <rPr>
        <sz val="8"/>
        <rFont val="Arial"/>
        <family val="2"/>
      </rPr>
      <t xml:space="preserve">    .....................................................................</t>
    </r>
  </si>
  <si>
    <r>
      <t xml:space="preserve">Nazwa gminy / związku </t>
    </r>
    <r>
      <rPr>
        <vertAlign val="superscript"/>
        <sz val="8"/>
        <rFont val="Arial"/>
        <family val="2"/>
      </rPr>
      <t>1)  2)</t>
    </r>
    <r>
      <rPr>
        <sz val="8"/>
        <rFont val="Arial"/>
        <family val="2"/>
      </rPr>
      <t xml:space="preserve">  ..........................................................................</t>
    </r>
  </si>
  <si>
    <r>
      <t xml:space="preserve">część  </t>
    </r>
    <r>
      <rPr>
        <vertAlign val="superscript"/>
        <sz val="8"/>
        <rFont val="Arial"/>
        <family val="2"/>
      </rPr>
      <t>3)</t>
    </r>
  </si>
  <si>
    <t>100 (środki własne zarezerwowane na inwestycje)</t>
  </si>
  <si>
    <t>080</t>
  </si>
  <si>
    <t>081</t>
  </si>
  <si>
    <t>Należności z tytułu sprzedaży dóbr i usług</t>
  </si>
  <si>
    <t>Zobowiązania z tytułu wynagrodzeń</t>
  </si>
  <si>
    <t>Zobowiązania z tytułu składek na ubezpieczenia społeczne</t>
  </si>
  <si>
    <t>090</t>
  </si>
  <si>
    <t>091</t>
  </si>
  <si>
    <t>092</t>
  </si>
  <si>
    <t>Zobowiązania z tytułu zakupu dóbr i usług</t>
  </si>
  <si>
    <t>Źródła finansowania wydatków</t>
  </si>
  <si>
    <t>Kwota odpisu aktualizującego należności</t>
  </si>
  <si>
    <t>Kwota odsetek od należności niezapłaconych w terminie</t>
  </si>
  <si>
    <r>
      <t>Należności netto</t>
    </r>
    <r>
      <rPr>
        <vertAlign val="superscript"/>
        <sz val="8"/>
        <rFont val="Arial"/>
        <family val="2"/>
      </rPr>
      <t>1)</t>
    </r>
  </si>
  <si>
    <t>2. Informacja o rozliczeniu kasowym z budżetem  - w okresie od dnia 1 stycznia do końca okresu sprawozdawczego</t>
  </si>
  <si>
    <t>093</t>
  </si>
  <si>
    <t>094</t>
  </si>
  <si>
    <t>w tym z tytułu:</t>
  </si>
  <si>
    <t xml:space="preserve">    składek na FUS</t>
  </si>
  <si>
    <t xml:space="preserve">    składek na Fundusz Pracy</t>
  </si>
  <si>
    <t>Rb-30 półroczne/roczne</t>
  </si>
  <si>
    <t>za okres od początku roku</t>
  </si>
  <si>
    <t>040</t>
  </si>
  <si>
    <t>041</t>
  </si>
  <si>
    <t>042</t>
  </si>
  <si>
    <t>043</t>
  </si>
  <si>
    <t>Stan środków obrotowych netto
(W 010+W 020+W 030-W 040)</t>
  </si>
  <si>
    <t>Dane uzupełniające dot. należności i zobowiązań</t>
  </si>
  <si>
    <t>120 (Wpłata do budżetu nadwyżki środków obrotowych)</t>
  </si>
  <si>
    <t>1) - Kwota należności pomniejszona o odpis aktualizujący należności oraz odsetki od należności niezapłaconych w terminie</t>
  </si>
  <si>
    <t>Śląskie</t>
  </si>
  <si>
    <t>Ożarowice</t>
  </si>
  <si>
    <t>284-00-77</t>
  </si>
  <si>
    <t>Tarnogórski</t>
  </si>
  <si>
    <t xml:space="preserve">URZĄD GMINY OŻAROWICE </t>
  </si>
  <si>
    <t xml:space="preserve">Numer identyfikacyjny REGON    278210733              </t>
  </si>
  <si>
    <r>
      <t>0.</t>
    </r>
    <r>
      <rPr>
        <sz val="10"/>
        <rFont val="Arial"/>
        <family val="2"/>
      </rPr>
      <t>0690</t>
    </r>
  </si>
  <si>
    <r>
      <t>0.</t>
    </r>
    <r>
      <rPr>
        <sz val="10"/>
        <rFont val="Arial"/>
        <family val="2"/>
      </rPr>
      <t>0830</t>
    </r>
  </si>
  <si>
    <r>
      <t>0.</t>
    </r>
    <r>
      <rPr>
        <sz val="10"/>
        <rFont val="Arial"/>
        <family val="2"/>
      </rPr>
      <t>0920</t>
    </r>
  </si>
  <si>
    <r>
      <t>0.</t>
    </r>
    <r>
      <rPr>
        <sz val="10"/>
        <rFont val="Arial"/>
        <family val="2"/>
      </rPr>
      <t>0970</t>
    </r>
  </si>
  <si>
    <t xml:space="preserve">   do dnia 30.06. roku 2009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</si>
</sst>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50">
    <font>
      <sz val="10"/>
      <name val="Arial PL"/>
      <family val="0"/>
    </font>
    <font>
      <u val="single"/>
      <sz val="10"/>
      <color indexed="12"/>
      <name val="Arial PL"/>
      <family val="0"/>
    </font>
    <font>
      <u val="single"/>
      <sz val="10"/>
      <color indexed="36"/>
      <name val="Arial PL"/>
      <family val="0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b/>
      <sz val="6"/>
      <name val="Arial"/>
      <family val="2"/>
    </font>
    <font>
      <sz val="10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7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centerContinuous" wrapText="1"/>
    </xf>
    <xf numFmtId="0" fontId="3" fillId="0" borderId="15" xfId="0" applyFont="1" applyBorder="1" applyAlignment="1">
      <alignment horizontal="centerContinuous" wrapText="1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7" fillId="0" borderId="0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6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right" vertical="top"/>
    </xf>
    <xf numFmtId="0" fontId="3" fillId="0" borderId="20" xfId="0" applyFont="1" applyBorder="1" applyAlignment="1">
      <alignment horizontal="centerContinuous" wrapText="1"/>
    </xf>
    <xf numFmtId="0" fontId="4" fillId="0" borderId="13" xfId="0" applyFont="1" applyBorder="1" applyAlignment="1">
      <alignment horizontal="centerContinuous" vertical="center" wrapText="1"/>
    </xf>
    <xf numFmtId="0" fontId="6" fillId="0" borderId="22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3" fillId="0" borderId="0" xfId="0" applyFont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Continuous" vertical="center"/>
    </xf>
    <xf numFmtId="0" fontId="3" fillId="0" borderId="33" xfId="0" applyFont="1" applyBorder="1" applyAlignment="1">
      <alignment horizontal="centerContinuous" vertical="center"/>
    </xf>
    <xf numFmtId="0" fontId="3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horizontal="centerContinuous" vertical="center" wrapText="1"/>
    </xf>
    <xf numFmtId="0" fontId="3" fillId="0" borderId="37" xfId="0" applyFont="1" applyBorder="1" applyAlignment="1">
      <alignment horizontal="centerContinuous" vertical="center" wrapText="1"/>
    </xf>
    <xf numFmtId="0" fontId="7" fillId="0" borderId="37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3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4" fillId="0" borderId="17" xfId="0" applyFont="1" applyBorder="1" applyAlignment="1">
      <alignment horizontal="centerContinuous" wrapText="1"/>
    </xf>
    <xf numFmtId="0" fontId="4" fillId="0" borderId="18" xfId="0" applyFont="1" applyBorder="1" applyAlignment="1">
      <alignment horizontal="centerContinuous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Continuous" vertical="center"/>
    </xf>
    <xf numFmtId="0" fontId="9" fillId="0" borderId="4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26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/>
    </xf>
    <xf numFmtId="0" fontId="7" fillId="0" borderId="42" xfId="0" applyFont="1" applyBorder="1" applyAlignment="1">
      <alignment horizontal="centerContinuous"/>
    </xf>
    <xf numFmtId="0" fontId="7" fillId="0" borderId="41" xfId="0" applyFont="1" applyBorder="1" applyAlignment="1">
      <alignment horizontal="centerContinuous"/>
    </xf>
    <xf numFmtId="0" fontId="7" fillId="0" borderId="43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 vertical="center" wrapText="1"/>
    </xf>
    <xf numFmtId="0" fontId="12" fillId="0" borderId="26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7" fillId="0" borderId="44" xfId="0" applyFont="1" applyBorder="1" applyAlignment="1">
      <alignment horizontal="centerContinuous" vertical="center"/>
    </xf>
    <xf numFmtId="0" fontId="7" fillId="0" borderId="35" xfId="0" applyFont="1" applyBorder="1" applyAlignment="1">
      <alignment horizontal="centerContinuous" wrapText="1"/>
    </xf>
    <xf numFmtId="0" fontId="7" fillId="0" borderId="45" xfId="0" applyFont="1" applyBorder="1" applyAlignment="1">
      <alignment horizontal="centerContinuous" wrapText="1"/>
    </xf>
    <xf numFmtId="0" fontId="7" fillId="0" borderId="46" xfId="0" applyFont="1" applyBorder="1" applyAlignment="1">
      <alignment horizontal="centerContinuous" vertical="center"/>
    </xf>
    <xf numFmtId="0" fontId="7" fillId="0" borderId="47" xfId="0" applyFont="1" applyBorder="1" applyAlignment="1">
      <alignment horizontal="centerContinuous" vertical="center"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9" fillId="0" borderId="41" xfId="0" applyFont="1" applyBorder="1" applyAlignment="1">
      <alignment horizontal="centerContinuous" wrapText="1"/>
    </xf>
    <xf numFmtId="0" fontId="13" fillId="0" borderId="30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Continuous" vertical="center"/>
    </xf>
    <xf numFmtId="0" fontId="7" fillId="0" borderId="39" xfId="0" applyFont="1" applyBorder="1" applyAlignment="1">
      <alignment horizontal="centerContinuous" vertical="center" wrapText="1"/>
    </xf>
    <xf numFmtId="0" fontId="7" fillId="0" borderId="40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Continuous" vertical="center" wrapText="1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9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40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7" fillId="0" borderId="48" xfId="0" applyFont="1" applyBorder="1" applyAlignment="1">
      <alignment horizontal="centerContinuous" vertical="top" wrapText="1"/>
    </xf>
    <xf numFmtId="0" fontId="7" fillId="0" borderId="49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26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6" fillId="0" borderId="38" xfId="0" applyFont="1" applyBorder="1" applyAlignment="1">
      <alignment horizontal="center" wrapText="1"/>
    </xf>
    <xf numFmtId="0" fontId="6" fillId="0" borderId="54" xfId="0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3" fillId="0" borderId="41" xfId="0" applyFont="1" applyBorder="1" applyAlignment="1">
      <alignment horizontal="centerContinuous" vertical="center"/>
    </xf>
    <xf numFmtId="0" fontId="3" fillId="0" borderId="41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1" xfId="0" applyFont="1" applyBorder="1" applyAlignment="1">
      <alignment horizontal="centerContinuous" vertical="center"/>
    </xf>
    <xf numFmtId="0" fontId="3" fillId="0" borderId="44" xfId="0" applyFont="1" applyBorder="1" applyAlignment="1">
      <alignment horizontal="centerContinuous" vertical="center"/>
    </xf>
    <xf numFmtId="0" fontId="3" fillId="0" borderId="46" xfId="0" applyFont="1" applyBorder="1" applyAlignment="1">
      <alignment horizontal="centerContinuous" vertical="center"/>
    </xf>
    <xf numFmtId="0" fontId="3" fillId="0" borderId="47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0" borderId="26" xfId="0" applyFont="1" applyBorder="1" applyAlignment="1">
      <alignment vertical="center"/>
    </xf>
    <xf numFmtId="0" fontId="3" fillId="0" borderId="42" xfId="0" applyFont="1" applyBorder="1" applyAlignment="1">
      <alignment horizontal="centerContinuous" vertical="center"/>
    </xf>
    <xf numFmtId="0" fontId="6" fillId="0" borderId="50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7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0" fontId="7" fillId="0" borderId="34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7" fillId="0" borderId="43" xfId="0" applyFont="1" applyBorder="1" applyAlignment="1">
      <alignment horizontal="centerContinuous" vertical="center"/>
    </xf>
    <xf numFmtId="0" fontId="6" fillId="0" borderId="41" xfId="0" applyFont="1" applyBorder="1" applyAlignment="1">
      <alignment horizontal="centerContinuous" vertical="center" wrapText="1"/>
    </xf>
    <xf numFmtId="0" fontId="4" fillId="0" borderId="41" xfId="0" applyFont="1" applyBorder="1" applyAlignment="1">
      <alignment horizontal="centerContinuous" vertical="center" wrapText="1"/>
    </xf>
    <xf numFmtId="0" fontId="11" fillId="0" borderId="46" xfId="0" applyFont="1" applyBorder="1" applyAlignment="1">
      <alignment horizontal="centerContinuous" vertical="center" wrapText="1"/>
    </xf>
    <xf numFmtId="0" fontId="11" fillId="0" borderId="47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horizontal="left"/>
    </xf>
    <xf numFmtId="0" fontId="4" fillId="0" borderId="41" xfId="0" applyFont="1" applyBorder="1" applyAlignment="1">
      <alignment horizontal="centerContinuous"/>
    </xf>
    <xf numFmtId="0" fontId="6" fillId="0" borderId="26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0" fontId="12" fillId="0" borderId="42" xfId="0" applyFont="1" applyBorder="1" applyAlignment="1" quotePrefix="1">
      <alignment horizontal="centerContinuous" vertical="center"/>
    </xf>
    <xf numFmtId="0" fontId="12" fillId="0" borderId="41" xfId="0" applyFont="1" applyBorder="1" applyAlignment="1" quotePrefix="1">
      <alignment horizontal="centerContinuous" vertical="center"/>
    </xf>
    <xf numFmtId="0" fontId="12" fillId="0" borderId="0" xfId="0" applyFont="1" applyBorder="1" applyAlignment="1" quotePrefix="1">
      <alignment horizontal="centerContinuous" vertical="center"/>
    </xf>
    <xf numFmtId="0" fontId="12" fillId="0" borderId="36" xfId="0" applyFont="1" applyBorder="1" applyAlignment="1" quotePrefix="1">
      <alignment horizontal="centerContinuous" vertical="center"/>
    </xf>
    <xf numFmtId="49" fontId="6" fillId="0" borderId="17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42" xfId="0" applyFont="1" applyBorder="1" applyAlignment="1" quotePrefix="1">
      <alignment horizontal="left" vertical="center"/>
    </xf>
    <xf numFmtId="0" fontId="6" fillId="0" borderId="41" xfId="0" applyFont="1" applyBorder="1" applyAlignment="1" quotePrefix="1">
      <alignment horizontal="left" vertical="center"/>
    </xf>
    <xf numFmtId="0" fontId="6" fillId="0" borderId="42" xfId="0" applyFont="1" applyBorder="1" applyAlignment="1" quotePrefix="1">
      <alignment horizontal="centerContinuous" vertical="center"/>
    </xf>
    <xf numFmtId="0" fontId="6" fillId="0" borderId="41" xfId="0" applyFont="1" applyBorder="1" applyAlignment="1" quotePrefix="1">
      <alignment horizontal="centerContinuous" vertical="center"/>
    </xf>
    <xf numFmtId="0" fontId="6" fillId="0" borderId="26" xfId="0" applyFont="1" applyBorder="1" applyAlignment="1" quotePrefix="1">
      <alignment horizontal="left" vertical="center"/>
    </xf>
    <xf numFmtId="0" fontId="6" fillId="0" borderId="59" xfId="0" applyFont="1" applyBorder="1" applyAlignment="1" quotePrefix="1">
      <alignment horizontal="left" vertical="center"/>
    </xf>
    <xf numFmtId="0" fontId="6" fillId="0" borderId="58" xfId="0" applyFont="1" applyBorder="1" applyAlignment="1" quotePrefix="1">
      <alignment horizontal="left" vertical="center"/>
    </xf>
    <xf numFmtId="0" fontId="6" fillId="0" borderId="19" xfId="0" applyFont="1" applyBorder="1" applyAlignment="1" quotePrefix="1">
      <alignment horizontal="left" vertical="center"/>
    </xf>
    <xf numFmtId="0" fontId="6" fillId="0" borderId="47" xfId="0" applyFont="1" applyBorder="1" applyAlignment="1" quotePrefix="1">
      <alignment horizontal="left" vertical="center"/>
    </xf>
    <xf numFmtId="49" fontId="6" fillId="0" borderId="27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3" fillId="0" borderId="0" xfId="0" applyFont="1" applyAlignment="1">
      <alignment/>
    </xf>
    <xf numFmtId="0" fontId="11" fillId="0" borderId="13" xfId="0" applyFont="1" applyBorder="1" applyAlignment="1">
      <alignment horizontal="centerContinuous" vertical="center" wrapText="1"/>
    </xf>
    <xf numFmtId="0" fontId="11" fillId="0" borderId="2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8" xfId="0" applyFont="1" applyBorder="1" applyAlignment="1">
      <alignment horizontal="centerContinuous" wrapText="1"/>
    </xf>
    <xf numFmtId="0" fontId="11" fillId="0" borderId="21" xfId="0" applyFont="1" applyBorder="1" applyAlignment="1">
      <alignment horizontal="centerContinuous"/>
    </xf>
    <xf numFmtId="0" fontId="7" fillId="0" borderId="44" xfId="0" applyFont="1" applyBorder="1" applyAlignment="1">
      <alignment horizontal="centerContinuous" vertical="center" wrapText="1"/>
    </xf>
    <xf numFmtId="0" fontId="7" fillId="0" borderId="36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6" fillId="0" borderId="6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4" fontId="12" fillId="0" borderId="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Continuous" vertical="center"/>
    </xf>
    <xf numFmtId="0" fontId="3" fillId="0" borderId="41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3" fillId="0" borderId="50" xfId="0" applyFont="1" applyBorder="1" applyAlignment="1">
      <alignment horizontal="centerContinuous" vertical="center"/>
    </xf>
    <xf numFmtId="0" fontId="3" fillId="0" borderId="58" xfId="0" applyFont="1" applyBorder="1" applyAlignment="1">
      <alignment horizontal="centerContinuous" vertical="center"/>
    </xf>
    <xf numFmtId="0" fontId="3" fillId="0" borderId="69" xfId="0" applyFont="1" applyBorder="1" applyAlignment="1">
      <alignment horizontal="centerContinuous" vertical="center"/>
    </xf>
    <xf numFmtId="0" fontId="3" fillId="0" borderId="37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/>
    </xf>
    <xf numFmtId="0" fontId="3" fillId="0" borderId="52" xfId="0" applyFont="1" applyBorder="1" applyAlignment="1">
      <alignment horizontal="centerContinuous" vertical="center"/>
    </xf>
    <xf numFmtId="0" fontId="3" fillId="0" borderId="53" xfId="0" applyFont="1" applyBorder="1" applyAlignment="1">
      <alignment horizontal="centerContinuous" vertical="center"/>
    </xf>
    <xf numFmtId="0" fontId="3" fillId="0" borderId="34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 vertical="center" wrapText="1"/>
    </xf>
    <xf numFmtId="0" fontId="6" fillId="0" borderId="42" xfId="0" applyFont="1" applyBorder="1" applyAlignment="1" quotePrefix="1">
      <alignment horizontal="left" vertical="center" wrapText="1"/>
    </xf>
    <xf numFmtId="0" fontId="6" fillId="0" borderId="41" xfId="0" applyFont="1" applyBorder="1" applyAlignment="1" quotePrefix="1">
      <alignment horizontal="left" vertical="center" wrapText="1"/>
    </xf>
    <xf numFmtId="0" fontId="9" fillId="0" borderId="26" xfId="0" applyFont="1" applyBorder="1" applyAlignment="1">
      <alignment vertical="top" wrapText="1"/>
    </xf>
    <xf numFmtId="0" fontId="9" fillId="0" borderId="41" xfId="0" applyFont="1" applyBorder="1" applyAlignment="1">
      <alignment vertical="top" wrapText="1"/>
    </xf>
    <xf numFmtId="0" fontId="4" fillId="0" borderId="26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7" fillId="0" borderId="2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/>
    </xf>
    <xf numFmtId="2" fontId="3" fillId="0" borderId="70" xfId="0" applyNumberFormat="1" applyFont="1" applyBorder="1" applyAlignment="1">
      <alignment horizontal="center"/>
    </xf>
    <xf numFmtId="2" fontId="3" fillId="0" borderId="71" xfId="0" applyNumberFormat="1" applyFont="1" applyBorder="1" applyAlignment="1">
      <alignment horizontal="center"/>
    </xf>
    <xf numFmtId="0" fontId="6" fillId="0" borderId="26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12" fillId="0" borderId="29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0" fontId="12" fillId="0" borderId="71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top" wrapText="1"/>
    </xf>
    <xf numFmtId="0" fontId="4" fillId="0" borderId="59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2" fontId="3" fillId="0" borderId="32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center" vertical="top" wrapText="1"/>
    </xf>
    <xf numFmtId="0" fontId="7" fillId="0" borderId="69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7" fillId="0" borderId="19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7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0" fontId="6" fillId="0" borderId="74" xfId="0" applyFont="1" applyBorder="1" applyAlignment="1">
      <alignment horizontal="left" vertical="top"/>
    </xf>
    <xf numFmtId="0" fontId="6" fillId="0" borderId="59" xfId="0" applyFont="1" applyBorder="1" applyAlignment="1">
      <alignment horizontal="left" vertical="top"/>
    </xf>
    <xf numFmtId="0" fontId="6" fillId="0" borderId="69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11" fillId="0" borderId="22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2" fontId="3" fillId="0" borderId="41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56" xfId="0" applyNumberFormat="1" applyFont="1" applyBorder="1" applyAlignment="1">
      <alignment horizontal="center"/>
    </xf>
    <xf numFmtId="0" fontId="3" fillId="0" borderId="71" xfId="0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2" fontId="3" fillId="0" borderId="72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72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2" fontId="3" fillId="0" borderId="34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showGridLines="0" tabSelected="1" zoomScaleSheetLayoutView="120" zoomScalePageLayoutView="0" workbookViewId="0" topLeftCell="A91">
      <selection activeCell="D101" sqref="D101:G101"/>
    </sheetView>
  </sheetViews>
  <sheetFormatPr defaultColWidth="9.00390625" defaultRowHeight="12.75"/>
  <cols>
    <col min="1" max="2" width="7.25390625" style="1" customWidth="1"/>
    <col min="3" max="3" width="10.25390625" style="1" customWidth="1"/>
    <col min="4" max="4" width="5.875" style="1" customWidth="1"/>
    <col min="5" max="5" width="10.625" style="1" customWidth="1"/>
    <col min="6" max="6" width="10.375" style="1" customWidth="1"/>
    <col min="7" max="7" width="18.125" style="1" customWidth="1"/>
    <col min="8" max="8" width="18.00390625" style="1" customWidth="1"/>
    <col min="9" max="9" width="10.25390625" style="1" customWidth="1"/>
    <col min="10" max="10" width="20.25390625" style="1" customWidth="1"/>
    <col min="11" max="11" width="12.625" style="1" customWidth="1"/>
    <col min="12" max="16384" width="9.125" style="1" customWidth="1"/>
  </cols>
  <sheetData>
    <row r="1" spans="8:10" ht="13.5" thickBot="1">
      <c r="H1" s="220"/>
      <c r="I1" s="331"/>
      <c r="J1" s="331"/>
    </row>
    <row r="2" spans="1:10" ht="1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</row>
    <row r="3" spans="1:10" ht="27" customHeight="1">
      <c r="A3" s="5" t="s">
        <v>1</v>
      </c>
      <c r="B3" s="6"/>
      <c r="C3" s="6"/>
      <c r="D3" s="6"/>
      <c r="E3" s="221" t="s">
        <v>139</v>
      </c>
      <c r="F3" s="7"/>
      <c r="G3" s="7"/>
      <c r="H3" s="8"/>
      <c r="I3" s="325" t="s">
        <v>153</v>
      </c>
      <c r="J3" s="326"/>
    </row>
    <row r="4" spans="1:10" ht="29.25" customHeight="1">
      <c r="A4" s="9"/>
      <c r="B4" s="10"/>
      <c r="C4" s="10"/>
      <c r="D4" s="10"/>
      <c r="E4" s="222" t="s">
        <v>2</v>
      </c>
      <c r="F4" s="223"/>
      <c r="G4" s="223"/>
      <c r="H4" s="224"/>
      <c r="I4" s="327"/>
      <c r="J4" s="328"/>
    </row>
    <row r="5" spans="1:10" ht="21" customHeight="1">
      <c r="A5" s="339" t="s">
        <v>154</v>
      </c>
      <c r="B5" s="340"/>
      <c r="C5" s="340"/>
      <c r="D5" s="341"/>
      <c r="E5" s="225" t="s">
        <v>140</v>
      </c>
      <c r="F5" s="11"/>
      <c r="G5" s="11"/>
      <c r="H5" s="12"/>
      <c r="I5" s="327"/>
      <c r="J5" s="328"/>
    </row>
    <row r="6" spans="1:10" ht="24.75" customHeight="1" thickBot="1">
      <c r="A6" s="342"/>
      <c r="B6" s="343"/>
      <c r="C6" s="343"/>
      <c r="D6" s="344"/>
      <c r="E6" s="345" t="s">
        <v>159</v>
      </c>
      <c r="F6" s="346"/>
      <c r="G6" s="346"/>
      <c r="H6" s="14"/>
      <c r="I6" s="327"/>
      <c r="J6" s="328"/>
    </row>
    <row r="7" spans="1:10" ht="18.75" customHeight="1" thickBot="1">
      <c r="A7" s="15" t="s">
        <v>115</v>
      </c>
      <c r="B7" s="16"/>
      <c r="C7" s="16"/>
      <c r="D7" s="16"/>
      <c r="E7" s="234" t="s">
        <v>149</v>
      </c>
      <c r="F7" s="16"/>
      <c r="G7" s="16"/>
      <c r="H7" s="17"/>
      <c r="I7" s="329"/>
      <c r="J7" s="330"/>
    </row>
    <row r="8" spans="1:10" ht="19.5" customHeight="1" thickBot="1">
      <c r="A8" s="15" t="s">
        <v>116</v>
      </c>
      <c r="B8" s="16"/>
      <c r="C8" s="16"/>
      <c r="D8" s="16"/>
      <c r="E8" s="16" t="s">
        <v>152</v>
      </c>
      <c r="F8" s="16"/>
      <c r="G8" s="16"/>
      <c r="H8" s="16"/>
      <c r="I8" s="19" t="s">
        <v>3</v>
      </c>
      <c r="J8" s="18"/>
    </row>
    <row r="9" spans="1:10" ht="16.5" customHeight="1" thickBot="1">
      <c r="A9" s="20" t="s">
        <v>117</v>
      </c>
      <c r="B9" s="21"/>
      <c r="C9" s="21"/>
      <c r="D9" s="21"/>
      <c r="E9" s="21" t="s">
        <v>150</v>
      </c>
      <c r="F9" s="21"/>
      <c r="G9" s="21"/>
      <c r="H9" s="21"/>
      <c r="I9" s="22" t="s">
        <v>4</v>
      </c>
      <c r="J9" s="23"/>
    </row>
    <row r="10" spans="1:10" s="24" customFormat="1" ht="18" customHeight="1">
      <c r="A10" s="333" t="s">
        <v>5</v>
      </c>
      <c r="B10" s="334"/>
      <c r="C10" s="334"/>
      <c r="D10" s="334"/>
      <c r="E10" s="334"/>
      <c r="F10" s="334"/>
      <c r="G10" s="335"/>
      <c r="H10" s="333" t="s">
        <v>6</v>
      </c>
      <c r="I10" s="334"/>
      <c r="J10" s="335"/>
    </row>
    <row r="11" spans="1:10" s="28" customFormat="1" ht="21.75" customHeight="1">
      <c r="A11" s="25" t="s">
        <v>7</v>
      </c>
      <c r="B11" s="2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180" t="s">
        <v>13</v>
      </c>
      <c r="H11" s="25" t="s">
        <v>118</v>
      </c>
      <c r="I11" s="26" t="s">
        <v>107</v>
      </c>
      <c r="J11" s="27" t="s">
        <v>14</v>
      </c>
    </row>
    <row r="12" spans="1:10" s="34" customFormat="1" ht="6.75" customHeight="1">
      <c r="A12" s="29">
        <v>1</v>
      </c>
      <c r="B12" s="30">
        <v>2</v>
      </c>
      <c r="C12" s="30">
        <v>3</v>
      </c>
      <c r="D12" s="30">
        <v>4</v>
      </c>
      <c r="E12" s="30">
        <v>5</v>
      </c>
      <c r="F12" s="30">
        <v>6</v>
      </c>
      <c r="G12" s="31">
        <v>7</v>
      </c>
      <c r="H12" s="29">
        <v>8</v>
      </c>
      <c r="I12" s="32">
        <v>9</v>
      </c>
      <c r="J12" s="33">
        <v>10</v>
      </c>
    </row>
    <row r="13" spans="1:10" s="39" customFormat="1" ht="18" customHeight="1" thickBot="1">
      <c r="A13" s="35">
        <v>24</v>
      </c>
      <c r="B13" s="36">
        <v>13</v>
      </c>
      <c r="C13" s="36">
        <v>6</v>
      </c>
      <c r="D13" s="36">
        <v>2</v>
      </c>
      <c r="E13" s="36"/>
      <c r="F13" s="36"/>
      <c r="G13" s="37">
        <v>100</v>
      </c>
      <c r="H13" s="35"/>
      <c r="I13" s="36">
        <v>400</v>
      </c>
      <c r="J13" s="38">
        <v>40002</v>
      </c>
    </row>
    <row r="14" spans="1:10" s="39" customFormat="1" ht="6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</row>
    <row r="15" ht="13.5" thickBot="1">
      <c r="A15" s="42" t="s">
        <v>15</v>
      </c>
    </row>
    <row r="16" spans="1:10" ht="14.25" customHeight="1">
      <c r="A16" s="230" t="s">
        <v>105</v>
      </c>
      <c r="B16" s="43"/>
      <c r="C16" s="226"/>
      <c r="D16" s="169" t="s">
        <v>16</v>
      </c>
      <c r="E16" s="170"/>
      <c r="F16" s="170"/>
      <c r="G16" s="170"/>
      <c r="H16" s="170"/>
      <c r="I16" s="170"/>
      <c r="J16" s="171"/>
    </row>
    <row r="17" spans="1:10" ht="13.5" customHeight="1">
      <c r="A17" s="231" t="s">
        <v>17</v>
      </c>
      <c r="B17" s="227" t="s">
        <v>18</v>
      </c>
      <c r="C17" s="227"/>
      <c r="D17" s="311" t="s">
        <v>19</v>
      </c>
      <c r="E17" s="312"/>
      <c r="F17" s="312"/>
      <c r="G17" s="313"/>
      <c r="H17" s="308" t="s">
        <v>20</v>
      </c>
      <c r="I17" s="309"/>
      <c r="J17" s="310"/>
    </row>
    <row r="18" spans="1:10" ht="11.25" customHeight="1" thickBot="1">
      <c r="A18" s="47"/>
      <c r="B18" s="49"/>
      <c r="C18" s="48"/>
      <c r="D18" s="50"/>
      <c r="E18" s="51"/>
      <c r="F18" s="51"/>
      <c r="G18" s="52"/>
      <c r="H18" s="53"/>
      <c r="I18" s="54"/>
      <c r="J18" s="55"/>
    </row>
    <row r="19" spans="1:10" s="61" customFormat="1" ht="9" customHeight="1" thickBot="1">
      <c r="A19" s="56">
        <v>11</v>
      </c>
      <c r="B19" s="57">
        <v>12</v>
      </c>
      <c r="C19" s="58"/>
      <c r="D19" s="57">
        <v>13</v>
      </c>
      <c r="E19" s="59"/>
      <c r="F19" s="59"/>
      <c r="G19" s="58"/>
      <c r="H19" s="60">
        <v>14</v>
      </c>
      <c r="I19" s="59"/>
      <c r="J19" s="60"/>
    </row>
    <row r="20" spans="1:10" ht="16.5" customHeight="1">
      <c r="A20" s="183" t="s">
        <v>21</v>
      </c>
      <c r="B20" s="322" t="s">
        <v>155</v>
      </c>
      <c r="C20" s="288"/>
      <c r="D20" s="287"/>
      <c r="E20" s="324"/>
      <c r="F20" s="324"/>
      <c r="G20" s="288"/>
      <c r="H20" s="297">
        <v>1576.18</v>
      </c>
      <c r="I20" s="298"/>
      <c r="J20" s="299"/>
    </row>
    <row r="21" spans="1:10" ht="16.5" customHeight="1">
      <c r="A21" s="183" t="s">
        <v>21</v>
      </c>
      <c r="B21" s="323" t="s">
        <v>156</v>
      </c>
      <c r="C21" s="251"/>
      <c r="D21" s="336">
        <v>1572000</v>
      </c>
      <c r="E21" s="337"/>
      <c r="F21" s="337"/>
      <c r="G21" s="347"/>
      <c r="H21" s="250">
        <v>736428.11</v>
      </c>
      <c r="I21" s="303"/>
      <c r="J21" s="304"/>
    </row>
    <row r="22" spans="1:10" ht="16.5" customHeight="1">
      <c r="A22" s="183" t="s">
        <v>21</v>
      </c>
      <c r="B22" s="323" t="s">
        <v>157</v>
      </c>
      <c r="C22" s="251"/>
      <c r="D22" s="250"/>
      <c r="E22" s="303"/>
      <c r="F22" s="303"/>
      <c r="G22" s="251"/>
      <c r="H22" s="250">
        <v>1291.28</v>
      </c>
      <c r="I22" s="303"/>
      <c r="J22" s="304"/>
    </row>
    <row r="23" spans="1:10" ht="16.5" customHeight="1">
      <c r="A23" s="183" t="s">
        <v>21</v>
      </c>
      <c r="B23" s="323" t="s">
        <v>158</v>
      </c>
      <c r="C23" s="251"/>
      <c r="D23" s="250"/>
      <c r="E23" s="303"/>
      <c r="F23" s="303"/>
      <c r="G23" s="251"/>
      <c r="H23" s="336">
        <v>3797</v>
      </c>
      <c r="I23" s="337"/>
      <c r="J23" s="338"/>
    </row>
    <row r="24" spans="1:10" ht="16.5" customHeight="1">
      <c r="A24" s="183" t="s">
        <v>21</v>
      </c>
      <c r="B24" s="62"/>
      <c r="C24" s="63"/>
      <c r="D24" s="62"/>
      <c r="E24" s="172"/>
      <c r="F24" s="172"/>
      <c r="G24" s="63"/>
      <c r="H24" s="172"/>
      <c r="I24" s="172"/>
      <c r="J24" s="173"/>
    </row>
    <row r="25" spans="1:10" ht="16.5" customHeight="1">
      <c r="A25" s="183" t="s">
        <v>21</v>
      </c>
      <c r="B25" s="62"/>
      <c r="C25" s="63"/>
      <c r="D25" s="62"/>
      <c r="E25" s="172"/>
      <c r="F25" s="172"/>
      <c r="G25" s="63"/>
      <c r="H25" s="172"/>
      <c r="I25" s="172"/>
      <c r="J25" s="173"/>
    </row>
    <row r="26" spans="1:10" ht="16.5" customHeight="1">
      <c r="A26" s="183" t="s">
        <v>21</v>
      </c>
      <c r="B26" s="62"/>
      <c r="C26" s="63"/>
      <c r="D26" s="62"/>
      <c r="E26" s="172"/>
      <c r="F26" s="172"/>
      <c r="G26" s="63"/>
      <c r="H26" s="172"/>
      <c r="I26" s="172"/>
      <c r="J26" s="173"/>
    </row>
    <row r="27" spans="1:10" ht="16.5" customHeight="1">
      <c r="A27" s="183" t="s">
        <v>21</v>
      </c>
      <c r="B27" s="62"/>
      <c r="C27" s="63"/>
      <c r="D27" s="62"/>
      <c r="E27" s="172"/>
      <c r="F27" s="172"/>
      <c r="G27" s="63"/>
      <c r="H27" s="172"/>
      <c r="I27" s="172"/>
      <c r="J27" s="173"/>
    </row>
    <row r="28" spans="1:10" ht="16.5" customHeight="1">
      <c r="A28" s="183" t="s">
        <v>21</v>
      </c>
      <c r="B28" s="62"/>
      <c r="C28" s="63"/>
      <c r="D28" s="62"/>
      <c r="E28" s="172"/>
      <c r="F28" s="172"/>
      <c r="G28" s="63"/>
      <c r="H28" s="172"/>
      <c r="I28" s="172"/>
      <c r="J28" s="173"/>
    </row>
    <row r="29" spans="1:10" ht="16.5" customHeight="1">
      <c r="A29" s="183" t="s">
        <v>21</v>
      </c>
      <c r="B29" s="62"/>
      <c r="C29" s="63"/>
      <c r="D29" s="62"/>
      <c r="E29" s="172"/>
      <c r="F29" s="172"/>
      <c r="G29" s="63"/>
      <c r="H29" s="172"/>
      <c r="I29" s="172"/>
      <c r="J29" s="173"/>
    </row>
    <row r="30" spans="1:10" ht="16.5" customHeight="1">
      <c r="A30" s="183" t="s">
        <v>21</v>
      </c>
      <c r="B30" s="62"/>
      <c r="C30" s="63"/>
      <c r="D30" s="62"/>
      <c r="E30" s="172"/>
      <c r="F30" s="172"/>
      <c r="G30" s="63"/>
      <c r="H30" s="172"/>
      <c r="I30" s="172"/>
      <c r="J30" s="173"/>
    </row>
    <row r="31" spans="1:10" ht="16.5" customHeight="1">
      <c r="A31" s="183" t="s">
        <v>21</v>
      </c>
      <c r="B31" s="62"/>
      <c r="C31" s="63"/>
      <c r="D31" s="62"/>
      <c r="E31" s="172"/>
      <c r="F31" s="172"/>
      <c r="G31" s="63"/>
      <c r="H31" s="172"/>
      <c r="I31" s="172"/>
      <c r="J31" s="173"/>
    </row>
    <row r="32" spans="1:10" ht="16.5" customHeight="1">
      <c r="A32" s="183" t="s">
        <v>21</v>
      </c>
      <c r="B32" s="62"/>
      <c r="C32" s="63"/>
      <c r="D32" s="62"/>
      <c r="E32" s="172"/>
      <c r="F32" s="172"/>
      <c r="G32" s="63"/>
      <c r="H32" s="172"/>
      <c r="I32" s="172"/>
      <c r="J32" s="173"/>
    </row>
    <row r="33" spans="1:10" ht="16.5" customHeight="1">
      <c r="A33" s="183" t="s">
        <v>21</v>
      </c>
      <c r="B33" s="62"/>
      <c r="C33" s="63"/>
      <c r="D33" s="62"/>
      <c r="E33" s="172"/>
      <c r="F33" s="172"/>
      <c r="G33" s="63"/>
      <c r="H33" s="172"/>
      <c r="I33" s="172"/>
      <c r="J33" s="173"/>
    </row>
    <row r="34" spans="1:10" ht="16.5" customHeight="1">
      <c r="A34" s="183" t="s">
        <v>21</v>
      </c>
      <c r="B34" s="62"/>
      <c r="C34" s="63"/>
      <c r="D34" s="62"/>
      <c r="E34" s="172"/>
      <c r="F34" s="172"/>
      <c r="G34" s="63"/>
      <c r="H34" s="172"/>
      <c r="I34" s="172"/>
      <c r="J34" s="173"/>
    </row>
    <row r="35" spans="1:10" ht="16.5" customHeight="1">
      <c r="A35" s="183" t="s">
        <v>21</v>
      </c>
      <c r="B35" s="62"/>
      <c r="C35" s="63"/>
      <c r="D35" s="62"/>
      <c r="E35" s="172"/>
      <c r="F35" s="172"/>
      <c r="G35" s="63"/>
      <c r="H35" s="172"/>
      <c r="I35" s="172"/>
      <c r="J35" s="173"/>
    </row>
    <row r="36" spans="1:10" ht="16.5" customHeight="1">
      <c r="A36" s="183" t="s">
        <v>21</v>
      </c>
      <c r="B36" s="62"/>
      <c r="C36" s="63"/>
      <c r="D36" s="62"/>
      <c r="E36" s="172"/>
      <c r="F36" s="172"/>
      <c r="G36" s="63"/>
      <c r="H36" s="172"/>
      <c r="I36" s="172"/>
      <c r="J36" s="173"/>
    </row>
    <row r="37" spans="1:10" ht="16.5" customHeight="1">
      <c r="A37" s="183" t="s">
        <v>21</v>
      </c>
      <c r="B37" s="62"/>
      <c r="C37" s="63"/>
      <c r="D37" s="62"/>
      <c r="E37" s="172"/>
      <c r="F37" s="172"/>
      <c r="G37" s="63"/>
      <c r="H37" s="172"/>
      <c r="I37" s="172"/>
      <c r="J37" s="173"/>
    </row>
    <row r="38" spans="1:10" ht="16.5" customHeight="1">
      <c r="A38" s="183" t="s">
        <v>21</v>
      </c>
      <c r="B38" s="62"/>
      <c r="C38" s="63"/>
      <c r="D38" s="62"/>
      <c r="E38" s="172"/>
      <c r="F38" s="172"/>
      <c r="G38" s="63"/>
      <c r="H38" s="172"/>
      <c r="I38" s="172"/>
      <c r="J38" s="173"/>
    </row>
    <row r="39" spans="1:10" ht="16.5" customHeight="1">
      <c r="A39" s="183" t="s">
        <v>21</v>
      </c>
      <c r="B39" s="62"/>
      <c r="C39" s="63"/>
      <c r="D39" s="62"/>
      <c r="E39" s="172"/>
      <c r="F39" s="172"/>
      <c r="G39" s="63"/>
      <c r="H39" s="172"/>
      <c r="I39" s="172"/>
      <c r="J39" s="173"/>
    </row>
    <row r="40" spans="1:10" ht="16.5" customHeight="1">
      <c r="A40" s="183" t="s">
        <v>21</v>
      </c>
      <c r="B40" s="62"/>
      <c r="C40" s="63"/>
      <c r="D40" s="62"/>
      <c r="E40" s="172"/>
      <c r="F40" s="172"/>
      <c r="G40" s="63"/>
      <c r="H40" s="172"/>
      <c r="I40" s="172"/>
      <c r="J40" s="173"/>
    </row>
    <row r="41" spans="1:10" ht="16.5" customHeight="1">
      <c r="A41" s="183" t="s">
        <v>21</v>
      </c>
      <c r="B41" s="62"/>
      <c r="C41" s="63"/>
      <c r="D41" s="62"/>
      <c r="E41" s="172"/>
      <c r="F41" s="172"/>
      <c r="G41" s="63"/>
      <c r="H41" s="172"/>
      <c r="I41" s="172"/>
      <c r="J41" s="173"/>
    </row>
    <row r="42" spans="1:10" ht="16.5" customHeight="1">
      <c r="A42" s="183" t="s">
        <v>21</v>
      </c>
      <c r="B42" s="62"/>
      <c r="C42" s="63"/>
      <c r="D42" s="62"/>
      <c r="E42" s="172"/>
      <c r="F42" s="172"/>
      <c r="G42" s="63"/>
      <c r="H42" s="172"/>
      <c r="I42" s="172"/>
      <c r="J42" s="173"/>
    </row>
    <row r="43" spans="1:10" ht="16.5" customHeight="1">
      <c r="A43" s="183" t="s">
        <v>21</v>
      </c>
      <c r="B43" s="62"/>
      <c r="C43" s="63"/>
      <c r="D43" s="62"/>
      <c r="E43" s="172"/>
      <c r="F43" s="172"/>
      <c r="G43" s="63"/>
      <c r="H43" s="172"/>
      <c r="I43" s="172"/>
      <c r="J43" s="173"/>
    </row>
    <row r="44" spans="1:10" ht="16.5" customHeight="1">
      <c r="A44" s="183" t="s">
        <v>108</v>
      </c>
      <c r="B44" s="318" t="s">
        <v>103</v>
      </c>
      <c r="C44" s="319"/>
      <c r="D44" s="250">
        <v>33000</v>
      </c>
      <c r="E44" s="303"/>
      <c r="F44" s="303"/>
      <c r="G44" s="251"/>
      <c r="H44" s="250">
        <v>12629.43</v>
      </c>
      <c r="I44" s="303"/>
      <c r="J44" s="304"/>
    </row>
    <row r="45" spans="1:10" ht="15.75" customHeight="1">
      <c r="A45" s="25" t="s">
        <v>22</v>
      </c>
      <c r="B45" s="68" t="s">
        <v>23</v>
      </c>
      <c r="C45" s="174"/>
      <c r="D45" s="250"/>
      <c r="E45" s="303"/>
      <c r="F45" s="303"/>
      <c r="G45" s="251"/>
      <c r="H45" s="250"/>
      <c r="I45" s="303"/>
      <c r="J45" s="304"/>
    </row>
    <row r="46" spans="1:10" ht="22.5" customHeight="1">
      <c r="A46" s="206" t="s">
        <v>24</v>
      </c>
      <c r="B46" s="69" t="s">
        <v>25</v>
      </c>
      <c r="C46" s="70">
        <v>43912</v>
      </c>
      <c r="D46" s="250">
        <f>SUM(D21:D45)</f>
        <v>1605000</v>
      </c>
      <c r="E46" s="303"/>
      <c r="F46" s="303"/>
      <c r="G46" s="251"/>
      <c r="H46" s="250">
        <f>SUM(H20:H45)</f>
        <v>755722.0000000001</v>
      </c>
      <c r="I46" s="303"/>
      <c r="J46" s="304"/>
    </row>
    <row r="47" spans="1:10" ht="29.25" customHeight="1">
      <c r="A47" s="25" t="s">
        <v>22</v>
      </c>
      <c r="B47" s="68" t="s">
        <v>26</v>
      </c>
      <c r="C47" s="175"/>
      <c r="D47" s="250">
        <v>100000</v>
      </c>
      <c r="E47" s="303"/>
      <c r="F47" s="303"/>
      <c r="G47" s="251"/>
      <c r="H47" s="250">
        <v>-12013.77</v>
      </c>
      <c r="I47" s="303"/>
      <c r="J47" s="304"/>
    </row>
    <row r="48" spans="1:10" ht="24.75" customHeight="1" thickBot="1">
      <c r="A48" s="207" t="s">
        <v>27</v>
      </c>
      <c r="B48" s="176" t="s">
        <v>28</v>
      </c>
      <c r="C48" s="177"/>
      <c r="D48" s="300">
        <v>1705000</v>
      </c>
      <c r="E48" s="301"/>
      <c r="F48" s="301"/>
      <c r="G48" s="351"/>
      <c r="H48" s="300">
        <v>743708.23</v>
      </c>
      <c r="I48" s="301"/>
      <c r="J48" s="302"/>
    </row>
    <row r="49" spans="1:10" ht="18.75" customHeight="1">
      <c r="A49" s="71" t="s">
        <v>106</v>
      </c>
      <c r="B49" s="72"/>
      <c r="C49" s="73"/>
      <c r="D49" s="73"/>
      <c r="E49" s="73"/>
      <c r="F49" s="73"/>
      <c r="G49" s="73"/>
      <c r="H49" s="73"/>
      <c r="I49" s="73"/>
      <c r="J49" s="73"/>
    </row>
    <row r="50" s="74" customFormat="1" ht="12.75" customHeight="1">
      <c r="A50" s="71" t="s">
        <v>29</v>
      </c>
    </row>
    <row r="51" s="74" customFormat="1" ht="12.75" customHeight="1">
      <c r="A51" s="71" t="s">
        <v>30</v>
      </c>
    </row>
    <row r="52" spans="1:10" ht="13.5" thickBot="1">
      <c r="A52" s="42" t="s">
        <v>31</v>
      </c>
      <c r="B52" s="16"/>
      <c r="C52" s="16"/>
      <c r="J52" s="75"/>
    </row>
    <row r="53" spans="1:10" ht="24" customHeight="1">
      <c r="A53" s="232" t="s">
        <v>32</v>
      </c>
      <c r="B53" s="43"/>
      <c r="C53" s="76"/>
      <c r="D53" s="44" t="s">
        <v>33</v>
      </c>
      <c r="E53" s="45"/>
      <c r="F53" s="45"/>
      <c r="G53" s="45"/>
      <c r="H53" s="45"/>
      <c r="I53" s="45"/>
      <c r="J53" s="46"/>
    </row>
    <row r="54" spans="1:10" ht="12.75">
      <c r="A54" s="77"/>
      <c r="B54" s="49" t="s">
        <v>18</v>
      </c>
      <c r="C54" s="48"/>
      <c r="D54" s="314" t="s">
        <v>19</v>
      </c>
      <c r="E54" s="315"/>
      <c r="F54" s="315"/>
      <c r="G54" s="317"/>
      <c r="H54" s="314" t="s">
        <v>20</v>
      </c>
      <c r="I54" s="315"/>
      <c r="J54" s="316"/>
    </row>
    <row r="55" spans="1:10" ht="13.5" thickBot="1">
      <c r="A55" s="78"/>
      <c r="B55" s="79"/>
      <c r="C55" s="80"/>
      <c r="D55" s="81"/>
      <c r="E55" s="13"/>
      <c r="F55" s="13"/>
      <c r="G55" s="82"/>
      <c r="H55" s="13"/>
      <c r="I55" s="83"/>
      <c r="J55" s="84"/>
    </row>
    <row r="56" spans="1:10" s="61" customFormat="1" ht="9" customHeight="1" thickBot="1">
      <c r="A56" s="56">
        <v>11</v>
      </c>
      <c r="B56" s="57">
        <v>12</v>
      </c>
      <c r="C56" s="58"/>
      <c r="D56" s="57">
        <v>13</v>
      </c>
      <c r="E56" s="59"/>
      <c r="F56" s="59"/>
      <c r="G56" s="58">
        <f>SUM(D56:F56)</f>
        <v>13</v>
      </c>
      <c r="H56" s="60">
        <v>14</v>
      </c>
      <c r="I56" s="59"/>
      <c r="J56" s="60">
        <f>SUM(H56:I56)</f>
        <v>14</v>
      </c>
    </row>
    <row r="57" spans="1:10" ht="16.5" customHeight="1">
      <c r="A57" s="208" t="s">
        <v>34</v>
      </c>
      <c r="B57" s="287">
        <v>3020</v>
      </c>
      <c r="C57" s="288"/>
      <c r="D57" s="348">
        <v>11600</v>
      </c>
      <c r="E57" s="349"/>
      <c r="F57" s="349"/>
      <c r="G57" s="350"/>
      <c r="H57" s="348">
        <v>4112.5</v>
      </c>
      <c r="I57" s="349"/>
      <c r="J57" s="352"/>
    </row>
    <row r="58" spans="1:10" ht="16.5" customHeight="1">
      <c r="A58" s="208" t="s">
        <v>34</v>
      </c>
      <c r="B58" s="250">
        <v>4010</v>
      </c>
      <c r="C58" s="251"/>
      <c r="D58" s="252">
        <v>574500</v>
      </c>
      <c r="E58" s="253"/>
      <c r="F58" s="253"/>
      <c r="G58" s="254"/>
      <c r="H58" s="255">
        <v>290952.62</v>
      </c>
      <c r="I58" s="256"/>
      <c r="J58" s="257"/>
    </row>
    <row r="59" spans="1:10" ht="16.5" customHeight="1">
      <c r="A59" s="208" t="s">
        <v>34</v>
      </c>
      <c r="B59" s="250">
        <v>4040</v>
      </c>
      <c r="C59" s="251"/>
      <c r="D59" s="252">
        <v>53500</v>
      </c>
      <c r="E59" s="253"/>
      <c r="F59" s="253"/>
      <c r="G59" s="254"/>
      <c r="H59" s="255"/>
      <c r="I59" s="256"/>
      <c r="J59" s="257"/>
    </row>
    <row r="60" spans="1:10" ht="16.5" customHeight="1">
      <c r="A60" s="208" t="s">
        <v>34</v>
      </c>
      <c r="B60" s="250">
        <v>4110</v>
      </c>
      <c r="C60" s="251"/>
      <c r="D60" s="252">
        <v>91600</v>
      </c>
      <c r="E60" s="253"/>
      <c r="F60" s="253"/>
      <c r="G60" s="254"/>
      <c r="H60" s="255">
        <v>45844.24</v>
      </c>
      <c r="I60" s="256"/>
      <c r="J60" s="257"/>
    </row>
    <row r="61" spans="1:10" ht="16.5" customHeight="1">
      <c r="A61" s="208" t="s">
        <v>34</v>
      </c>
      <c r="B61" s="250">
        <v>4120</v>
      </c>
      <c r="C61" s="251"/>
      <c r="D61" s="252">
        <v>15500</v>
      </c>
      <c r="E61" s="253"/>
      <c r="F61" s="253"/>
      <c r="G61" s="254"/>
      <c r="H61" s="255">
        <v>7392.59</v>
      </c>
      <c r="I61" s="256"/>
      <c r="J61" s="257"/>
    </row>
    <row r="62" spans="1:10" ht="16.5" customHeight="1">
      <c r="A62" s="208" t="s">
        <v>34</v>
      </c>
      <c r="B62" s="250">
        <v>4140</v>
      </c>
      <c r="C62" s="251"/>
      <c r="D62" s="252">
        <v>19200</v>
      </c>
      <c r="E62" s="253"/>
      <c r="F62" s="253"/>
      <c r="G62" s="254"/>
      <c r="H62" s="252"/>
      <c r="I62" s="253"/>
      <c r="J62" s="258"/>
    </row>
    <row r="63" spans="1:10" ht="16.5" customHeight="1">
      <c r="A63" s="208" t="s">
        <v>34</v>
      </c>
      <c r="B63" s="250">
        <v>4170</v>
      </c>
      <c r="C63" s="251"/>
      <c r="D63" s="252">
        <v>38200</v>
      </c>
      <c r="E63" s="253"/>
      <c r="F63" s="253"/>
      <c r="G63" s="254"/>
      <c r="H63" s="252">
        <v>17105</v>
      </c>
      <c r="I63" s="253"/>
      <c r="J63" s="258"/>
    </row>
    <row r="64" spans="1:10" ht="16.5" customHeight="1">
      <c r="A64" s="208" t="s">
        <v>34</v>
      </c>
      <c r="B64" s="250">
        <v>4210</v>
      </c>
      <c r="C64" s="251"/>
      <c r="D64" s="252">
        <v>144600</v>
      </c>
      <c r="E64" s="253"/>
      <c r="F64" s="253"/>
      <c r="G64" s="254"/>
      <c r="H64" s="255">
        <v>70917.13</v>
      </c>
      <c r="I64" s="256"/>
      <c r="J64" s="257"/>
    </row>
    <row r="65" spans="1:10" ht="16.5" customHeight="1">
      <c r="A65" s="208" t="s">
        <v>34</v>
      </c>
      <c r="B65" s="250">
        <v>4260</v>
      </c>
      <c r="C65" s="251"/>
      <c r="D65" s="252">
        <v>292000</v>
      </c>
      <c r="E65" s="253"/>
      <c r="F65" s="253"/>
      <c r="G65" s="254"/>
      <c r="H65" s="255">
        <v>164022.71</v>
      </c>
      <c r="I65" s="256"/>
      <c r="J65" s="257"/>
    </row>
    <row r="66" spans="1:10" ht="16.5" customHeight="1">
      <c r="A66" s="208" t="s">
        <v>34</v>
      </c>
      <c r="B66" s="250">
        <v>4270</v>
      </c>
      <c r="C66" s="251"/>
      <c r="D66" s="252">
        <v>45700</v>
      </c>
      <c r="E66" s="253"/>
      <c r="F66" s="253"/>
      <c r="G66" s="254"/>
      <c r="H66" s="252">
        <v>17019.55</v>
      </c>
      <c r="I66" s="253"/>
      <c r="J66" s="258"/>
    </row>
    <row r="67" spans="1:10" ht="16.5" customHeight="1">
      <c r="A67" s="208" t="s">
        <v>34</v>
      </c>
      <c r="B67" s="250">
        <v>4280</v>
      </c>
      <c r="C67" s="251"/>
      <c r="D67" s="252">
        <v>3050</v>
      </c>
      <c r="E67" s="253"/>
      <c r="F67" s="253"/>
      <c r="G67" s="254"/>
      <c r="H67" s="252">
        <v>320</v>
      </c>
      <c r="I67" s="253"/>
      <c r="J67" s="258"/>
    </row>
    <row r="68" spans="1:10" ht="16.5" customHeight="1">
      <c r="A68" s="208" t="s">
        <v>34</v>
      </c>
      <c r="B68" s="250">
        <v>4300</v>
      </c>
      <c r="C68" s="251"/>
      <c r="D68" s="252">
        <v>83500</v>
      </c>
      <c r="E68" s="253"/>
      <c r="F68" s="253"/>
      <c r="G68" s="254"/>
      <c r="H68" s="255">
        <v>43259.25</v>
      </c>
      <c r="I68" s="256"/>
      <c r="J68" s="257"/>
    </row>
    <row r="69" spans="1:10" ht="16.5" customHeight="1">
      <c r="A69" s="208" t="s">
        <v>34</v>
      </c>
      <c r="B69" s="250">
        <v>4350</v>
      </c>
      <c r="C69" s="251"/>
      <c r="D69" s="252">
        <v>3350</v>
      </c>
      <c r="E69" s="253"/>
      <c r="F69" s="253"/>
      <c r="G69" s="254"/>
      <c r="H69" s="255">
        <v>758.69</v>
      </c>
      <c r="I69" s="256"/>
      <c r="J69" s="257"/>
    </row>
    <row r="70" spans="1:10" ht="16.5" customHeight="1">
      <c r="A70" s="208" t="s">
        <v>34</v>
      </c>
      <c r="B70" s="250">
        <v>4360</v>
      </c>
      <c r="C70" s="251"/>
      <c r="D70" s="252">
        <v>9800</v>
      </c>
      <c r="E70" s="253"/>
      <c r="F70" s="253"/>
      <c r="G70" s="254"/>
      <c r="H70" s="252">
        <v>1435.05</v>
      </c>
      <c r="I70" s="253"/>
      <c r="J70" s="258"/>
    </row>
    <row r="71" spans="1:10" ht="16.5" customHeight="1">
      <c r="A71" s="208" t="s">
        <v>34</v>
      </c>
      <c r="B71" s="250">
        <v>4370</v>
      </c>
      <c r="C71" s="251"/>
      <c r="D71" s="252">
        <v>5080</v>
      </c>
      <c r="E71" s="253"/>
      <c r="F71" s="253"/>
      <c r="G71" s="254"/>
      <c r="H71" s="255">
        <v>1258.47</v>
      </c>
      <c r="I71" s="256"/>
      <c r="J71" s="257"/>
    </row>
    <row r="72" spans="1:10" ht="16.5" customHeight="1">
      <c r="A72" s="208" t="s">
        <v>34</v>
      </c>
      <c r="B72" s="250">
        <v>4390</v>
      </c>
      <c r="C72" s="251"/>
      <c r="D72" s="252">
        <v>1000</v>
      </c>
      <c r="E72" s="253"/>
      <c r="F72" s="253"/>
      <c r="G72" s="254"/>
      <c r="H72" s="252">
        <v>500</v>
      </c>
      <c r="I72" s="253"/>
      <c r="J72" s="258"/>
    </row>
    <row r="73" spans="1:10" ht="16.5" customHeight="1">
      <c r="A73" s="208" t="s">
        <v>34</v>
      </c>
      <c r="B73" s="250">
        <v>4410</v>
      </c>
      <c r="C73" s="251"/>
      <c r="D73" s="252">
        <v>8400</v>
      </c>
      <c r="E73" s="253"/>
      <c r="F73" s="253"/>
      <c r="G73" s="254"/>
      <c r="H73" s="252">
        <v>5002.64</v>
      </c>
      <c r="I73" s="253"/>
      <c r="J73" s="258"/>
    </row>
    <row r="74" spans="1:10" ht="16.5" customHeight="1">
      <c r="A74" s="208" t="s">
        <v>34</v>
      </c>
      <c r="B74" s="250">
        <v>4430</v>
      </c>
      <c r="C74" s="251"/>
      <c r="D74" s="252">
        <v>46000</v>
      </c>
      <c r="E74" s="253"/>
      <c r="F74" s="253"/>
      <c r="G74" s="254"/>
      <c r="H74" s="255">
        <v>20876.98</v>
      </c>
      <c r="I74" s="256"/>
      <c r="J74" s="257"/>
    </row>
    <row r="75" spans="1:10" ht="16.5" customHeight="1">
      <c r="A75" s="208" t="s">
        <v>34</v>
      </c>
      <c r="B75" s="250">
        <v>4440</v>
      </c>
      <c r="C75" s="251"/>
      <c r="D75" s="252">
        <v>24800</v>
      </c>
      <c r="E75" s="253"/>
      <c r="F75" s="253"/>
      <c r="G75" s="254"/>
      <c r="H75" s="252">
        <v>12000</v>
      </c>
      <c r="I75" s="253"/>
      <c r="J75" s="258"/>
    </row>
    <row r="76" spans="1:10" ht="16.5" customHeight="1">
      <c r="A76" s="208" t="s">
        <v>34</v>
      </c>
      <c r="B76" s="250">
        <v>4530</v>
      </c>
      <c r="C76" s="251"/>
      <c r="D76" s="252">
        <v>5200</v>
      </c>
      <c r="E76" s="253"/>
      <c r="F76" s="253"/>
      <c r="G76" s="254"/>
      <c r="H76" s="252">
        <v>0.03</v>
      </c>
      <c r="I76" s="253"/>
      <c r="J76" s="258"/>
    </row>
    <row r="77" spans="1:10" ht="16.5" customHeight="1">
      <c r="A77" s="208" t="s">
        <v>34</v>
      </c>
      <c r="B77" s="250">
        <v>4580</v>
      </c>
      <c r="C77" s="251"/>
      <c r="D77" s="252">
        <v>5000</v>
      </c>
      <c r="E77" s="253"/>
      <c r="F77" s="253"/>
      <c r="G77" s="254"/>
      <c r="H77" s="255">
        <v>1261.89</v>
      </c>
      <c r="I77" s="256"/>
      <c r="J77" s="257"/>
    </row>
    <row r="78" spans="1:10" ht="16.5" customHeight="1">
      <c r="A78" s="208" t="s">
        <v>34</v>
      </c>
      <c r="B78" s="378">
        <v>4590</v>
      </c>
      <c r="C78" s="379"/>
      <c r="D78" s="252">
        <v>2220</v>
      </c>
      <c r="E78" s="253"/>
      <c r="F78" s="253"/>
      <c r="G78" s="254"/>
      <c r="H78" s="255"/>
      <c r="I78" s="256"/>
      <c r="J78" s="257"/>
    </row>
    <row r="79" spans="1:10" ht="16.5" customHeight="1">
      <c r="A79" s="208" t="s">
        <v>34</v>
      </c>
      <c r="B79" s="250">
        <v>4740</v>
      </c>
      <c r="C79" s="251"/>
      <c r="D79" s="252">
        <v>6500</v>
      </c>
      <c r="E79" s="253"/>
      <c r="F79" s="253"/>
      <c r="G79" s="254"/>
      <c r="H79" s="252">
        <v>348.3</v>
      </c>
      <c r="I79" s="253"/>
      <c r="J79" s="258"/>
    </row>
    <row r="80" spans="1:10" ht="16.5" customHeight="1">
      <c r="A80" s="208" t="s">
        <v>34</v>
      </c>
      <c r="B80" s="250">
        <v>4750</v>
      </c>
      <c r="C80" s="251"/>
      <c r="D80" s="252">
        <v>12500</v>
      </c>
      <c r="E80" s="253"/>
      <c r="F80" s="253"/>
      <c r="G80" s="254"/>
      <c r="H80" s="252">
        <v>1890.6</v>
      </c>
      <c r="I80" s="253"/>
      <c r="J80" s="258"/>
    </row>
    <row r="81" spans="1:10" ht="16.5" customHeight="1">
      <c r="A81" s="208" t="s">
        <v>34</v>
      </c>
      <c r="B81" s="250">
        <v>6070</v>
      </c>
      <c r="C81" s="251"/>
      <c r="D81" s="252">
        <v>10000</v>
      </c>
      <c r="E81" s="253"/>
      <c r="F81" s="253"/>
      <c r="G81" s="254"/>
      <c r="H81" s="255"/>
      <c r="I81" s="256"/>
      <c r="J81" s="257"/>
    </row>
    <row r="82" spans="1:10" ht="16.5" customHeight="1">
      <c r="A82" s="208" t="s">
        <v>34</v>
      </c>
      <c r="B82" s="250">
        <v>6080</v>
      </c>
      <c r="C82" s="251"/>
      <c r="D82" s="252">
        <v>30000</v>
      </c>
      <c r="E82" s="253"/>
      <c r="F82" s="253"/>
      <c r="G82" s="254"/>
      <c r="H82" s="252">
        <v>6978</v>
      </c>
      <c r="I82" s="253"/>
      <c r="J82" s="258"/>
    </row>
    <row r="83" spans="1:10" ht="16.5" customHeight="1">
      <c r="A83" s="208" t="s">
        <v>34</v>
      </c>
      <c r="B83" s="266"/>
      <c r="C83" s="268"/>
      <c r="D83" s="64"/>
      <c r="E83" s="65"/>
      <c r="F83" s="65"/>
      <c r="G83" s="66"/>
      <c r="H83" s="65"/>
      <c r="I83" s="65"/>
      <c r="J83" s="67"/>
    </row>
    <row r="84" spans="1:10" ht="16.5" customHeight="1">
      <c r="A84" s="208" t="s">
        <v>34</v>
      </c>
      <c r="B84" s="62"/>
      <c r="C84" s="63"/>
      <c r="D84" s="64"/>
      <c r="E84" s="65"/>
      <c r="F84" s="65"/>
      <c r="G84" s="66"/>
      <c r="H84" s="65"/>
      <c r="I84" s="65"/>
      <c r="J84" s="67"/>
    </row>
    <row r="85" spans="1:10" ht="16.5" customHeight="1">
      <c r="A85" s="208" t="s">
        <v>34</v>
      </c>
      <c r="B85" s="62"/>
      <c r="C85" s="63"/>
      <c r="D85" s="64"/>
      <c r="E85" s="65"/>
      <c r="F85" s="65"/>
      <c r="G85" s="66"/>
      <c r="H85" s="65"/>
      <c r="I85" s="65"/>
      <c r="J85" s="67"/>
    </row>
    <row r="86" spans="1:10" ht="16.5" customHeight="1">
      <c r="A86" s="208" t="s">
        <v>34</v>
      </c>
      <c r="B86" s="62"/>
      <c r="C86" s="63"/>
      <c r="D86" s="64"/>
      <c r="E86" s="65"/>
      <c r="F86" s="65"/>
      <c r="G86" s="66"/>
      <c r="H86" s="65"/>
      <c r="I86" s="65"/>
      <c r="J86" s="67"/>
    </row>
    <row r="87" spans="1:10" ht="16.5" customHeight="1">
      <c r="A87" s="208" t="s">
        <v>34</v>
      </c>
      <c r="B87" s="62"/>
      <c r="C87" s="63"/>
      <c r="D87" s="64"/>
      <c r="E87" s="65"/>
      <c r="F87" s="65"/>
      <c r="G87" s="66"/>
      <c r="H87" s="65"/>
      <c r="I87" s="65"/>
      <c r="J87" s="67"/>
    </row>
    <row r="88" spans="1:10" ht="16.5" customHeight="1">
      <c r="A88" s="208" t="s">
        <v>34</v>
      </c>
      <c r="B88" s="62"/>
      <c r="C88" s="63"/>
      <c r="D88" s="64"/>
      <c r="E88" s="65"/>
      <c r="F88" s="65"/>
      <c r="G88" s="66"/>
      <c r="H88" s="65"/>
      <c r="I88" s="65"/>
      <c r="J88" s="67"/>
    </row>
    <row r="89" spans="1:10" ht="16.5" customHeight="1">
      <c r="A89" s="208" t="s">
        <v>34</v>
      </c>
      <c r="B89" s="62"/>
      <c r="C89" s="63"/>
      <c r="D89" s="64"/>
      <c r="E89" s="65"/>
      <c r="F89" s="65"/>
      <c r="G89" s="66"/>
      <c r="H89" s="65"/>
      <c r="I89" s="65"/>
      <c r="J89" s="67"/>
    </row>
    <row r="90" spans="1:10" ht="16.5" customHeight="1">
      <c r="A90" s="208" t="s">
        <v>34</v>
      </c>
      <c r="B90" s="62"/>
      <c r="C90" s="63"/>
      <c r="D90" s="64"/>
      <c r="E90" s="65"/>
      <c r="F90" s="65"/>
      <c r="G90" s="66"/>
      <c r="H90" s="65"/>
      <c r="I90" s="65"/>
      <c r="J90" s="67"/>
    </row>
    <row r="91" spans="1:10" ht="16.5" customHeight="1">
      <c r="A91" s="208" t="s">
        <v>34</v>
      </c>
      <c r="B91" s="62"/>
      <c r="C91" s="63"/>
      <c r="D91" s="64"/>
      <c r="E91" s="65"/>
      <c r="F91" s="65"/>
      <c r="G91" s="66"/>
      <c r="H91" s="65"/>
      <c r="I91" s="65"/>
      <c r="J91" s="67"/>
    </row>
    <row r="92" spans="1:10" ht="16.5" customHeight="1">
      <c r="A92" s="208" t="s">
        <v>34</v>
      </c>
      <c r="B92" s="62"/>
      <c r="C92" s="63"/>
      <c r="D92" s="64"/>
      <c r="E92" s="65"/>
      <c r="F92" s="65"/>
      <c r="G92" s="66"/>
      <c r="H92" s="65"/>
      <c r="I92" s="65"/>
      <c r="J92" s="67"/>
    </row>
    <row r="93" spans="1:10" ht="16.5" customHeight="1">
      <c r="A93" s="208" t="s">
        <v>34</v>
      </c>
      <c r="B93" s="62"/>
      <c r="C93" s="63"/>
      <c r="D93" s="64"/>
      <c r="E93" s="65"/>
      <c r="F93" s="65"/>
      <c r="G93" s="66"/>
      <c r="H93" s="65"/>
      <c r="I93" s="65"/>
      <c r="J93" s="67"/>
    </row>
    <row r="94" spans="1:10" ht="16.5" customHeight="1">
      <c r="A94" s="183" t="s">
        <v>113</v>
      </c>
      <c r="B94" s="262" t="s">
        <v>119</v>
      </c>
      <c r="C94" s="263"/>
      <c r="D94" s="266" t="s">
        <v>81</v>
      </c>
      <c r="E94" s="267"/>
      <c r="F94" s="267"/>
      <c r="G94" s="268"/>
      <c r="H94" s="353"/>
      <c r="I94" s="354"/>
      <c r="J94" s="355"/>
    </row>
    <row r="95" spans="1:10" ht="15.75" customHeight="1">
      <c r="A95" s="208" t="s">
        <v>108</v>
      </c>
      <c r="B95" s="178" t="s">
        <v>104</v>
      </c>
      <c r="C95" s="179"/>
      <c r="D95" s="252">
        <v>33000</v>
      </c>
      <c r="E95" s="253"/>
      <c r="F95" s="253"/>
      <c r="G95" s="254"/>
      <c r="H95" s="255">
        <v>12629.43</v>
      </c>
      <c r="I95" s="256"/>
      <c r="J95" s="257"/>
    </row>
    <row r="96" spans="1:10" ht="17.25" customHeight="1">
      <c r="A96" s="25" t="s">
        <v>35</v>
      </c>
      <c r="B96" s="264" t="s">
        <v>36</v>
      </c>
      <c r="C96" s="265"/>
      <c r="D96" s="255"/>
      <c r="E96" s="256"/>
      <c r="F96" s="256"/>
      <c r="G96" s="356"/>
      <c r="H96" s="252"/>
      <c r="I96" s="256"/>
      <c r="J96" s="257"/>
    </row>
    <row r="97" spans="1:10" ht="17.25" customHeight="1">
      <c r="A97" s="209" t="s">
        <v>37</v>
      </c>
      <c r="B97" s="69" t="s">
        <v>25</v>
      </c>
      <c r="C97" s="70">
        <v>155522</v>
      </c>
      <c r="D97" s="252">
        <f>SUM(D57:D96)</f>
        <v>1575800</v>
      </c>
      <c r="E97" s="253"/>
      <c r="F97" s="253"/>
      <c r="G97" s="254"/>
      <c r="H97" s="252">
        <f>SUM(H57:H96)</f>
        <v>725885.6700000002</v>
      </c>
      <c r="I97" s="256"/>
      <c r="J97" s="257"/>
    </row>
    <row r="98" spans="1:10" ht="25.5" customHeight="1">
      <c r="A98" s="210" t="s">
        <v>35</v>
      </c>
      <c r="B98" s="273" t="s">
        <v>38</v>
      </c>
      <c r="C98" s="274"/>
      <c r="D98" s="252">
        <v>29200</v>
      </c>
      <c r="E98" s="253"/>
      <c r="F98" s="253"/>
      <c r="G98" s="254"/>
      <c r="H98" s="252">
        <v>2475</v>
      </c>
      <c r="I98" s="253"/>
      <c r="J98" s="258"/>
    </row>
    <row r="99" spans="1:10" ht="29.25" customHeight="1">
      <c r="A99" s="210" t="s">
        <v>35</v>
      </c>
      <c r="B99" s="271" t="s">
        <v>147</v>
      </c>
      <c r="C99" s="272"/>
      <c r="D99" s="255"/>
      <c r="E99" s="256"/>
      <c r="F99" s="256"/>
      <c r="G99" s="356"/>
      <c r="H99" s="255"/>
      <c r="I99" s="256"/>
      <c r="J99" s="257"/>
    </row>
    <row r="100" spans="1:10" ht="29.25" customHeight="1">
      <c r="A100" s="25" t="s">
        <v>35</v>
      </c>
      <c r="B100" s="68" t="s">
        <v>39</v>
      </c>
      <c r="C100" s="85"/>
      <c r="D100" s="252">
        <v>100000</v>
      </c>
      <c r="E100" s="253"/>
      <c r="F100" s="253"/>
      <c r="G100" s="254"/>
      <c r="H100" s="252">
        <v>15347.56</v>
      </c>
      <c r="I100" s="253"/>
      <c r="J100" s="258"/>
    </row>
    <row r="101" spans="1:10" ht="21.75" customHeight="1" thickBot="1">
      <c r="A101" s="207" t="s">
        <v>40</v>
      </c>
      <c r="B101" s="86" t="s">
        <v>41</v>
      </c>
      <c r="C101" s="87"/>
      <c r="D101" s="275">
        <v>1705000</v>
      </c>
      <c r="E101" s="276"/>
      <c r="F101" s="276"/>
      <c r="G101" s="277"/>
      <c r="H101" s="275">
        <v>743708.23</v>
      </c>
      <c r="I101" s="276"/>
      <c r="J101" s="358"/>
    </row>
    <row r="102" spans="1:10" ht="16.5" customHeight="1" thickBot="1">
      <c r="A102" s="88" t="s">
        <v>42</v>
      </c>
      <c r="D102" s="1" t="s">
        <v>43</v>
      </c>
      <c r="H102" s="332"/>
      <c r="I102" s="332"/>
      <c r="J102" s="332"/>
    </row>
    <row r="103" spans="1:10" ht="24.75" customHeight="1" thickBot="1">
      <c r="A103" s="119" t="s">
        <v>44</v>
      </c>
      <c r="B103" s="89" t="s">
        <v>45</v>
      </c>
      <c r="C103" s="90" t="s">
        <v>46</v>
      </c>
      <c r="D103" s="90"/>
      <c r="E103" s="90"/>
      <c r="F103" s="90"/>
      <c r="G103" s="91" t="s">
        <v>47</v>
      </c>
      <c r="H103" s="92"/>
      <c r="I103" s="91" t="s">
        <v>48</v>
      </c>
      <c r="J103" s="93"/>
    </row>
    <row r="104" spans="1:10" ht="12" customHeight="1" thickBot="1">
      <c r="A104" s="94">
        <v>11</v>
      </c>
      <c r="B104" s="95">
        <v>12</v>
      </c>
      <c r="C104" s="96"/>
      <c r="D104" s="97"/>
      <c r="E104" s="97"/>
      <c r="F104" s="98"/>
      <c r="G104" s="97">
        <v>13</v>
      </c>
      <c r="H104" s="97"/>
      <c r="I104" s="96">
        <v>14</v>
      </c>
      <c r="J104" s="99"/>
    </row>
    <row r="105" spans="1:10" ht="19.5" customHeight="1">
      <c r="A105" s="120" t="s">
        <v>49</v>
      </c>
      <c r="B105" s="211" t="s">
        <v>50</v>
      </c>
      <c r="C105" s="216" t="s">
        <v>51</v>
      </c>
      <c r="D105" s="217"/>
      <c r="E105" s="217"/>
      <c r="F105" s="218"/>
      <c r="G105" s="287">
        <v>3497.94</v>
      </c>
      <c r="H105" s="288"/>
      <c r="I105" s="287">
        <v>3995.23</v>
      </c>
      <c r="J105" s="357"/>
    </row>
    <row r="106" spans="1:10" ht="19.5" customHeight="1">
      <c r="A106" s="25" t="s">
        <v>49</v>
      </c>
      <c r="B106" s="126" t="s">
        <v>52</v>
      </c>
      <c r="C106" s="219" t="s">
        <v>132</v>
      </c>
      <c r="D106" s="166"/>
      <c r="E106" s="166"/>
      <c r="F106" s="167"/>
      <c r="G106" s="250">
        <v>159817.81</v>
      </c>
      <c r="H106" s="251"/>
      <c r="I106" s="250">
        <v>116908.55</v>
      </c>
      <c r="J106" s="304"/>
    </row>
    <row r="107" spans="1:10" ht="19.5" customHeight="1">
      <c r="A107" s="25" t="s">
        <v>49</v>
      </c>
      <c r="B107" s="126" t="s">
        <v>109</v>
      </c>
      <c r="C107" s="259" t="s">
        <v>130</v>
      </c>
      <c r="D107" s="269"/>
      <c r="E107" s="269"/>
      <c r="F107" s="270"/>
      <c r="G107" s="250">
        <v>1661.16</v>
      </c>
      <c r="H107" s="251"/>
      <c r="I107" s="250">
        <v>1661.16</v>
      </c>
      <c r="J107" s="304"/>
    </row>
    <row r="108" spans="1:10" ht="19.5" customHeight="1">
      <c r="A108" s="25" t="s">
        <v>49</v>
      </c>
      <c r="B108" s="126" t="s">
        <v>110</v>
      </c>
      <c r="C108" s="259" t="s">
        <v>131</v>
      </c>
      <c r="D108" s="260"/>
      <c r="E108" s="260"/>
      <c r="F108" s="261"/>
      <c r="G108" s="236"/>
      <c r="H108" s="237"/>
      <c r="I108" s="236"/>
      <c r="J108" s="238"/>
    </row>
    <row r="109" spans="1:10" ht="19.5" customHeight="1">
      <c r="A109" s="25" t="s">
        <v>49</v>
      </c>
      <c r="B109" s="126" t="s">
        <v>53</v>
      </c>
      <c r="C109" s="127" t="s">
        <v>54</v>
      </c>
      <c r="D109" s="166"/>
      <c r="E109" s="166"/>
      <c r="F109" s="167"/>
      <c r="G109" s="250">
        <v>1548.93</v>
      </c>
      <c r="H109" s="251"/>
      <c r="I109" s="250">
        <v>-3786.81</v>
      </c>
      <c r="J109" s="304"/>
    </row>
    <row r="110" spans="1:10" ht="19.5" customHeight="1">
      <c r="A110" s="181" t="s">
        <v>49</v>
      </c>
      <c r="B110" s="185" t="s">
        <v>141</v>
      </c>
      <c r="C110" s="158" t="s">
        <v>55</v>
      </c>
      <c r="D110" s="159"/>
      <c r="E110" s="159"/>
      <c r="F110" s="160"/>
      <c r="G110" s="250">
        <v>176878.45</v>
      </c>
      <c r="H110" s="251"/>
      <c r="I110" s="250">
        <v>101769.41</v>
      </c>
      <c r="J110" s="304"/>
    </row>
    <row r="111" spans="1:10" ht="9.75" customHeight="1">
      <c r="A111" s="181"/>
      <c r="B111" s="185"/>
      <c r="C111" s="158" t="s">
        <v>56</v>
      </c>
      <c r="D111" s="159"/>
      <c r="E111" s="159"/>
      <c r="F111" s="160"/>
      <c r="G111" s="239"/>
      <c r="H111" s="240"/>
      <c r="I111" s="239"/>
      <c r="J111" s="241"/>
    </row>
    <row r="112" spans="1:10" ht="9.75" customHeight="1">
      <c r="A112" s="212"/>
      <c r="B112" s="187"/>
      <c r="C112" s="161" t="s">
        <v>57</v>
      </c>
      <c r="D112" s="138"/>
      <c r="E112" s="138"/>
      <c r="F112" s="162"/>
      <c r="G112" s="242"/>
      <c r="H112" s="243"/>
      <c r="I112" s="242"/>
      <c r="J112" s="244"/>
    </row>
    <row r="113" spans="1:10" ht="19.5" customHeight="1">
      <c r="A113" s="212" t="s">
        <v>49</v>
      </c>
      <c r="B113" s="186" t="s">
        <v>142</v>
      </c>
      <c r="C113" s="163"/>
      <c r="D113" s="164" t="s">
        <v>58</v>
      </c>
      <c r="E113" s="164"/>
      <c r="F113" s="165"/>
      <c r="G113" s="245"/>
      <c r="H113" s="246"/>
      <c r="I113" s="245"/>
      <c r="J113" s="247"/>
    </row>
    <row r="114" spans="1:10" ht="19.5" customHeight="1">
      <c r="A114" s="181" t="s">
        <v>49</v>
      </c>
      <c r="B114" s="186" t="s">
        <v>143</v>
      </c>
      <c r="C114" s="163"/>
      <c r="D114" s="164" t="s">
        <v>59</v>
      </c>
      <c r="E114" s="164"/>
      <c r="F114" s="165"/>
      <c r="G114" s="250">
        <v>38163.79</v>
      </c>
      <c r="H114" s="251"/>
      <c r="I114" s="336"/>
      <c r="J114" s="338"/>
    </row>
    <row r="115" spans="1:10" ht="19.5" customHeight="1">
      <c r="A115" s="181" t="s">
        <v>49</v>
      </c>
      <c r="B115" s="186" t="s">
        <v>144</v>
      </c>
      <c r="C115" s="163"/>
      <c r="D115" s="164" t="s">
        <v>60</v>
      </c>
      <c r="E115" s="164"/>
      <c r="F115" s="165"/>
      <c r="G115" s="255"/>
      <c r="H115" s="356"/>
      <c r="I115" s="250"/>
      <c r="J115" s="251"/>
    </row>
    <row r="116" spans="1:10" ht="19.5" customHeight="1" thickBot="1">
      <c r="A116" s="213" t="s">
        <v>49</v>
      </c>
      <c r="B116" s="214" t="s">
        <v>61</v>
      </c>
      <c r="C116" s="281" t="s">
        <v>145</v>
      </c>
      <c r="D116" s="282"/>
      <c r="E116" s="282"/>
      <c r="F116" s="283"/>
      <c r="G116" s="300">
        <v>-12013.77</v>
      </c>
      <c r="H116" s="351"/>
      <c r="I116" s="359">
        <v>15347.56</v>
      </c>
      <c r="J116" s="360"/>
    </row>
    <row r="117" spans="1:10" ht="21" customHeight="1">
      <c r="A117" s="215"/>
      <c r="B117" s="187"/>
      <c r="C117" s="294" t="s">
        <v>146</v>
      </c>
      <c r="D117" s="295"/>
      <c r="E117" s="295"/>
      <c r="F117" s="296"/>
      <c r="G117" s="287" t="s">
        <v>81</v>
      </c>
      <c r="H117" s="288"/>
      <c r="I117" s="242" t="s">
        <v>81</v>
      </c>
      <c r="J117" s="248"/>
    </row>
    <row r="118" spans="1:10" ht="15.75" customHeight="1">
      <c r="A118" s="25" t="s">
        <v>49</v>
      </c>
      <c r="B118" s="126" t="s">
        <v>120</v>
      </c>
      <c r="C118" s="127" t="s">
        <v>114</v>
      </c>
      <c r="D118" s="166"/>
      <c r="E118" s="166"/>
      <c r="F118" s="167"/>
      <c r="G118" s="250"/>
      <c r="H118" s="251"/>
      <c r="I118" s="250"/>
      <c r="J118" s="304"/>
    </row>
    <row r="119" spans="1:10" ht="15.75" customHeight="1">
      <c r="A119" s="183" t="s">
        <v>49</v>
      </c>
      <c r="B119" s="186" t="s">
        <v>121</v>
      </c>
      <c r="C119" s="163" t="s">
        <v>122</v>
      </c>
      <c r="D119" s="164"/>
      <c r="E119" s="164"/>
      <c r="F119" s="165"/>
      <c r="G119" s="250">
        <v>133995.81</v>
      </c>
      <c r="H119" s="251"/>
      <c r="I119" s="250">
        <v>116908.45</v>
      </c>
      <c r="J119" s="304"/>
    </row>
    <row r="120" spans="1:10" ht="15.75" customHeight="1">
      <c r="A120" s="183" t="s">
        <v>49</v>
      </c>
      <c r="B120" s="186" t="s">
        <v>125</v>
      </c>
      <c r="C120" s="163" t="s">
        <v>123</v>
      </c>
      <c r="D120" s="164"/>
      <c r="E120" s="164"/>
      <c r="F120" s="165"/>
      <c r="G120" s="336">
        <v>43094</v>
      </c>
      <c r="H120" s="347"/>
      <c r="I120" s="250"/>
      <c r="J120" s="304"/>
    </row>
    <row r="121" spans="1:10" ht="21" customHeight="1">
      <c r="A121" s="25" t="s">
        <v>49</v>
      </c>
      <c r="B121" s="126" t="s">
        <v>126</v>
      </c>
      <c r="C121" s="278" t="s">
        <v>124</v>
      </c>
      <c r="D121" s="279"/>
      <c r="E121" s="279"/>
      <c r="F121" s="280"/>
      <c r="G121" s="250">
        <v>7795.69</v>
      </c>
      <c r="H121" s="251"/>
      <c r="I121" s="250"/>
      <c r="J121" s="304"/>
    </row>
    <row r="122" spans="1:10" ht="9.75" customHeight="1">
      <c r="A122" s="181"/>
      <c r="B122" s="187"/>
      <c r="C122" s="289" t="s">
        <v>136</v>
      </c>
      <c r="D122" s="290"/>
      <c r="E122" s="228"/>
      <c r="F122" s="229"/>
      <c r="G122" s="242"/>
      <c r="H122" s="249"/>
      <c r="I122" s="242"/>
      <c r="J122" s="241"/>
    </row>
    <row r="123" spans="1:10" ht="13.5" customHeight="1">
      <c r="A123" s="212" t="s">
        <v>49</v>
      </c>
      <c r="B123" s="187" t="s">
        <v>127</v>
      </c>
      <c r="C123" s="291" t="s">
        <v>137</v>
      </c>
      <c r="D123" s="292"/>
      <c r="E123" s="292"/>
      <c r="F123" s="293"/>
      <c r="G123" s="367"/>
      <c r="H123" s="368"/>
      <c r="I123" s="367"/>
      <c r="J123" s="369"/>
    </row>
    <row r="124" spans="1:10" ht="12.75" customHeight="1">
      <c r="A124" s="181" t="s">
        <v>49</v>
      </c>
      <c r="B124" s="126" t="s">
        <v>134</v>
      </c>
      <c r="C124" s="259" t="s">
        <v>138</v>
      </c>
      <c r="D124" s="269"/>
      <c r="E124" s="269"/>
      <c r="F124" s="270"/>
      <c r="G124" s="320">
        <v>1055.79</v>
      </c>
      <c r="H124" s="370"/>
      <c r="I124" s="320"/>
      <c r="J124" s="321"/>
    </row>
    <row r="125" spans="1:10" ht="15.75" customHeight="1" thickBot="1">
      <c r="A125" s="205" t="s">
        <v>49</v>
      </c>
      <c r="B125" s="130" t="s">
        <v>135</v>
      </c>
      <c r="C125" s="284" t="s">
        <v>128</v>
      </c>
      <c r="D125" s="285"/>
      <c r="E125" s="285"/>
      <c r="F125" s="286"/>
      <c r="G125" s="373">
        <v>104276.64</v>
      </c>
      <c r="H125" s="374"/>
      <c r="I125" s="373">
        <v>79628.41</v>
      </c>
      <c r="J125" s="377"/>
    </row>
    <row r="126" spans="1:10" ht="12.75" customHeight="1">
      <c r="A126" s="103" t="s">
        <v>148</v>
      </c>
      <c r="B126" s="100"/>
      <c r="C126" s="101"/>
      <c r="D126" s="11"/>
      <c r="E126" s="11"/>
      <c r="F126" s="11"/>
      <c r="G126" s="102"/>
      <c r="H126" s="102"/>
      <c r="I126" s="102"/>
      <c r="J126" s="102"/>
    </row>
    <row r="127" spans="1:10" ht="25.5" customHeight="1">
      <c r="A127" s="104" t="s">
        <v>62</v>
      </c>
      <c r="B127" s="100"/>
      <c r="C127" s="101"/>
      <c r="D127" s="11"/>
      <c r="E127" s="11"/>
      <c r="F127" s="11"/>
      <c r="G127" s="102"/>
      <c r="H127" s="102"/>
      <c r="I127" s="102"/>
      <c r="J127" s="105"/>
    </row>
    <row r="128" ht="12.75">
      <c r="A128" s="42" t="s">
        <v>63</v>
      </c>
    </row>
    <row r="129" ht="9" customHeight="1" thickBot="1">
      <c r="A129" s="88"/>
    </row>
    <row r="130" spans="1:10" s="102" customFormat="1" ht="24" customHeight="1" thickBot="1">
      <c r="A130" s="233" t="s">
        <v>89</v>
      </c>
      <c r="B130" s="89" t="s">
        <v>45</v>
      </c>
      <c r="C130" s="90" t="s">
        <v>46</v>
      </c>
      <c r="D130" s="90"/>
      <c r="E130" s="90"/>
      <c r="F130" s="90"/>
      <c r="G130" s="90" t="s">
        <v>64</v>
      </c>
      <c r="H130" s="90"/>
      <c r="I130" s="106" t="s">
        <v>65</v>
      </c>
      <c r="J130" s="107"/>
    </row>
    <row r="131" spans="1:10" s="108" customFormat="1" ht="9" customHeight="1" thickBot="1">
      <c r="A131" s="94">
        <v>11</v>
      </c>
      <c r="B131" s="95">
        <v>12</v>
      </c>
      <c r="C131" s="96"/>
      <c r="D131" s="97"/>
      <c r="E131" s="97"/>
      <c r="F131" s="98"/>
      <c r="G131" s="97">
        <v>13</v>
      </c>
      <c r="H131" s="97"/>
      <c r="I131" s="96">
        <v>14</v>
      </c>
      <c r="J131" s="99"/>
    </row>
    <row r="132" spans="1:10" s="111" customFormat="1" ht="18" customHeight="1">
      <c r="A132" s="181" t="s">
        <v>66</v>
      </c>
      <c r="B132" s="182" t="s">
        <v>67</v>
      </c>
      <c r="C132" s="127" t="s">
        <v>68</v>
      </c>
      <c r="D132" s="188"/>
      <c r="E132" s="188"/>
      <c r="F132" s="189"/>
      <c r="G132" s="375">
        <v>50000</v>
      </c>
      <c r="H132" s="376"/>
      <c r="I132" s="363"/>
      <c r="J132" s="364"/>
    </row>
    <row r="133" spans="1:10" s="111" customFormat="1" ht="12" customHeight="1">
      <c r="A133" s="181" t="s">
        <v>66</v>
      </c>
      <c r="B133" s="182" t="s">
        <v>69</v>
      </c>
      <c r="C133" s="138" t="s">
        <v>129</v>
      </c>
      <c r="D133" s="190"/>
      <c r="E133" s="190"/>
      <c r="F133" s="191"/>
      <c r="G133" s="109"/>
      <c r="H133" s="361" t="s">
        <v>81</v>
      </c>
      <c r="I133" s="371" t="s">
        <v>81</v>
      </c>
      <c r="J133" s="372"/>
    </row>
    <row r="134" spans="1:10" ht="12" customHeight="1">
      <c r="A134" s="183"/>
      <c r="B134" s="184"/>
      <c r="C134" s="192" t="s">
        <v>70</v>
      </c>
      <c r="D134" s="193"/>
      <c r="E134" s="194"/>
      <c r="F134" s="195"/>
      <c r="G134" s="112"/>
      <c r="H134" s="362"/>
      <c r="I134" s="367"/>
      <c r="J134" s="369"/>
    </row>
    <row r="135" spans="1:10" ht="15" customHeight="1">
      <c r="A135" s="181" t="s">
        <v>66</v>
      </c>
      <c r="B135" s="184" t="s">
        <v>71</v>
      </c>
      <c r="C135" s="192" t="s">
        <v>72</v>
      </c>
      <c r="D135" s="193"/>
      <c r="E135" s="194"/>
      <c r="F135" s="195"/>
      <c r="G135" s="112"/>
      <c r="H135" s="113"/>
      <c r="I135" s="112"/>
      <c r="J135" s="114"/>
    </row>
    <row r="136" spans="1:10" ht="15" customHeight="1">
      <c r="A136" s="181" t="s">
        <v>66</v>
      </c>
      <c r="B136" s="126" t="s">
        <v>73</v>
      </c>
      <c r="C136" s="127" t="s">
        <v>74</v>
      </c>
      <c r="D136" s="196"/>
      <c r="E136" s="196"/>
      <c r="F136" s="197"/>
      <c r="G136" s="365">
        <v>50000</v>
      </c>
      <c r="H136" s="366"/>
      <c r="I136" s="320"/>
      <c r="J136" s="321"/>
    </row>
    <row r="137" spans="1:10" ht="15" customHeight="1">
      <c r="A137" s="181" t="s">
        <v>66</v>
      </c>
      <c r="B137" s="185" t="s">
        <v>75</v>
      </c>
      <c r="C137" s="127" t="s">
        <v>76</v>
      </c>
      <c r="D137" s="196"/>
      <c r="E137" s="196"/>
      <c r="F137" s="197"/>
      <c r="G137" s="320"/>
      <c r="H137" s="370"/>
      <c r="I137" s="320"/>
      <c r="J137" s="321"/>
    </row>
    <row r="138" spans="1:10" ht="12.75" customHeight="1">
      <c r="A138" s="181" t="s">
        <v>66</v>
      </c>
      <c r="B138" s="126" t="s">
        <v>77</v>
      </c>
      <c r="C138" s="127" t="s">
        <v>78</v>
      </c>
      <c r="D138" s="196"/>
      <c r="E138" s="196"/>
      <c r="F138" s="197"/>
      <c r="G138" s="115"/>
      <c r="H138" s="147"/>
      <c r="I138" s="115"/>
      <c r="J138" s="116"/>
    </row>
    <row r="139" spans="1:10" ht="16.5" customHeight="1">
      <c r="A139" s="181" t="s">
        <v>66</v>
      </c>
      <c r="B139" s="126" t="s">
        <v>79</v>
      </c>
      <c r="C139" s="127" t="s">
        <v>80</v>
      </c>
      <c r="D139" s="198"/>
      <c r="E139" s="198"/>
      <c r="F139" s="199"/>
      <c r="G139" s="156"/>
      <c r="H139" s="148" t="s">
        <v>81</v>
      </c>
      <c r="I139" s="320" t="s">
        <v>81</v>
      </c>
      <c r="J139" s="321"/>
    </row>
    <row r="140" spans="1:10" s="111" customFormat="1" ht="15" customHeight="1">
      <c r="A140" s="181" t="s">
        <v>66</v>
      </c>
      <c r="B140" s="186" t="s">
        <v>82</v>
      </c>
      <c r="C140" s="200" t="s">
        <v>83</v>
      </c>
      <c r="D140" s="188"/>
      <c r="E140" s="188"/>
      <c r="F140" s="189"/>
      <c r="G140" s="157"/>
      <c r="H140" s="148" t="s">
        <v>81</v>
      </c>
      <c r="I140" s="115"/>
      <c r="J140" s="116"/>
    </row>
    <row r="141" spans="1:10" s="111" customFormat="1" ht="15.75" customHeight="1">
      <c r="A141" s="181" t="s">
        <v>66</v>
      </c>
      <c r="B141" s="186" t="s">
        <v>84</v>
      </c>
      <c r="C141" s="200" t="s">
        <v>85</v>
      </c>
      <c r="D141" s="196"/>
      <c r="E141" s="196"/>
      <c r="F141" s="197"/>
      <c r="G141" s="115"/>
      <c r="H141" s="148" t="s">
        <v>81</v>
      </c>
      <c r="I141" s="320"/>
      <c r="J141" s="321"/>
    </row>
    <row r="142" spans="1:10" s="111" customFormat="1" ht="11.25" customHeight="1">
      <c r="A142" s="181" t="s">
        <v>66</v>
      </c>
      <c r="B142" s="187" t="s">
        <v>86</v>
      </c>
      <c r="C142" s="158" t="s">
        <v>87</v>
      </c>
      <c r="D142" s="201"/>
      <c r="E142" s="201"/>
      <c r="F142" s="202"/>
      <c r="G142" s="110"/>
      <c r="H142" s="149"/>
      <c r="I142" s="371"/>
      <c r="J142" s="372"/>
    </row>
    <row r="143" spans="1:10" ht="12" customHeight="1" thickBot="1">
      <c r="A143" s="129"/>
      <c r="B143" s="130"/>
      <c r="C143" s="168" t="s">
        <v>88</v>
      </c>
      <c r="D143" s="203"/>
      <c r="E143" s="203"/>
      <c r="F143" s="204"/>
      <c r="G143" s="153"/>
      <c r="H143" s="150" t="s">
        <v>81</v>
      </c>
      <c r="I143" s="381"/>
      <c r="J143" s="382"/>
    </row>
    <row r="144" s="16" customFormat="1" ht="12.75"/>
    <row r="145" s="16" customFormat="1" ht="12.75">
      <c r="A145" s="117" t="s">
        <v>133</v>
      </c>
    </row>
    <row r="146" spans="1:10" s="16" customFormat="1" ht="8.25" customHeight="1" thickBot="1">
      <c r="A146" s="117"/>
      <c r="J146" s="118"/>
    </row>
    <row r="147" spans="1:10" s="16" customFormat="1" ht="17.25" customHeight="1" thickBot="1">
      <c r="A147" s="119" t="s">
        <v>89</v>
      </c>
      <c r="B147" s="89" t="s">
        <v>45</v>
      </c>
      <c r="C147" s="90" t="s">
        <v>46</v>
      </c>
      <c r="D147" s="90"/>
      <c r="E147" s="90"/>
      <c r="F147" s="90"/>
      <c r="G147" s="90" t="s">
        <v>90</v>
      </c>
      <c r="H147" s="90"/>
      <c r="I147" s="90" t="s">
        <v>91</v>
      </c>
      <c r="J147" s="107"/>
    </row>
    <row r="148" spans="1:10" s="16" customFormat="1" ht="10.5" customHeight="1" thickBot="1">
      <c r="A148" s="94">
        <v>11</v>
      </c>
      <c r="B148" s="95">
        <v>12</v>
      </c>
      <c r="C148" s="96"/>
      <c r="D148" s="97"/>
      <c r="E148" s="97"/>
      <c r="F148" s="98"/>
      <c r="G148" s="97">
        <v>13</v>
      </c>
      <c r="H148" s="97"/>
      <c r="I148" s="96">
        <v>14</v>
      </c>
      <c r="J148" s="99"/>
    </row>
    <row r="149" spans="1:10" s="16" customFormat="1" ht="19.5" customHeight="1">
      <c r="A149" s="120" t="s">
        <v>92</v>
      </c>
      <c r="B149" s="121" t="s">
        <v>67</v>
      </c>
      <c r="C149" s="122" t="s">
        <v>93</v>
      </c>
      <c r="D149" s="123"/>
      <c r="E149" s="124"/>
      <c r="F149" s="125"/>
      <c r="G149" s="151"/>
      <c r="H149" s="152"/>
      <c r="I149" s="375">
        <v>2475</v>
      </c>
      <c r="J149" s="380"/>
    </row>
    <row r="150" spans="1:10" s="16" customFormat="1" ht="19.5" customHeight="1">
      <c r="A150" s="25" t="s">
        <v>92</v>
      </c>
      <c r="B150" s="126" t="s">
        <v>94</v>
      </c>
      <c r="C150" s="127" t="s">
        <v>95</v>
      </c>
      <c r="D150" s="128"/>
      <c r="E150" s="128"/>
      <c r="F150" s="70"/>
      <c r="G150" s="115"/>
      <c r="H150" s="147"/>
      <c r="I150" s="115"/>
      <c r="J150" s="116"/>
    </row>
    <row r="151" spans="1:10" s="16" customFormat="1" ht="21.75" customHeight="1" thickBot="1">
      <c r="A151" s="129" t="s">
        <v>92</v>
      </c>
      <c r="B151" s="130" t="s">
        <v>111</v>
      </c>
      <c r="C151" s="305" t="s">
        <v>112</v>
      </c>
      <c r="D151" s="306"/>
      <c r="E151" s="306"/>
      <c r="F151" s="307"/>
      <c r="G151" s="153"/>
      <c r="H151" s="154"/>
      <c r="I151" s="153"/>
      <c r="J151" s="155"/>
    </row>
    <row r="152" spans="1:10" s="16" customFormat="1" ht="10.5" customHeight="1">
      <c r="A152" s="138"/>
      <c r="B152" s="131"/>
      <c r="C152" s="132"/>
      <c r="D152" s="133"/>
      <c r="E152" s="134"/>
      <c r="F152" s="134"/>
      <c r="G152" s="135"/>
      <c r="H152" s="135"/>
      <c r="I152" s="135"/>
      <c r="J152" s="135"/>
    </row>
    <row r="153" spans="1:10" s="16" customFormat="1" ht="10.5" customHeight="1">
      <c r="A153" s="138"/>
      <c r="B153" s="131"/>
      <c r="C153" s="132"/>
      <c r="D153" s="133"/>
      <c r="E153" s="134"/>
      <c r="F153" s="134"/>
      <c r="G153" s="135"/>
      <c r="H153" s="135"/>
      <c r="I153" s="135"/>
      <c r="J153" s="135"/>
    </row>
    <row r="154" spans="1:10" s="16" customFormat="1" ht="12.75">
      <c r="A154" s="136"/>
      <c r="B154" s="137"/>
      <c r="C154" s="138"/>
      <c r="D154" s="134"/>
      <c r="E154" s="134"/>
      <c r="F154" s="235">
        <v>40004</v>
      </c>
      <c r="G154" s="135"/>
      <c r="H154" s="135"/>
      <c r="I154" s="135"/>
      <c r="J154" s="135"/>
    </row>
    <row r="155" spans="1:10" ht="12.75">
      <c r="A155" s="24" t="s">
        <v>96</v>
      </c>
      <c r="B155" s="24"/>
      <c r="C155" s="24"/>
      <c r="D155" s="139" t="s">
        <v>151</v>
      </c>
      <c r="E155" s="140"/>
      <c r="F155" s="141" t="s">
        <v>97</v>
      </c>
      <c r="G155" s="142"/>
      <c r="I155" s="139" t="s">
        <v>98</v>
      </c>
      <c r="J155" s="140"/>
    </row>
    <row r="156" spans="1:10" ht="12.75">
      <c r="A156" s="143" t="s">
        <v>99</v>
      </c>
      <c r="B156" s="143"/>
      <c r="C156" s="24"/>
      <c r="D156" s="141" t="s">
        <v>100</v>
      </c>
      <c r="E156" s="144"/>
      <c r="F156" s="145" t="s">
        <v>101</v>
      </c>
      <c r="G156" s="146"/>
      <c r="H156" s="145" t="s">
        <v>102</v>
      </c>
      <c r="I156" s="145"/>
      <c r="J156" s="145"/>
    </row>
    <row r="164" ht="12.75" customHeight="1"/>
  </sheetData>
  <sheetProtection/>
  <mergeCells count="186">
    <mergeCell ref="B83:C83"/>
    <mergeCell ref="B78:C78"/>
    <mergeCell ref="D78:G78"/>
    <mergeCell ref="H78:J78"/>
    <mergeCell ref="I149:J149"/>
    <mergeCell ref="H79:J79"/>
    <mergeCell ref="H80:J80"/>
    <mergeCell ref="H81:J81"/>
    <mergeCell ref="I142:J143"/>
    <mergeCell ref="G137:H137"/>
    <mergeCell ref="I137:J137"/>
    <mergeCell ref="I141:J141"/>
    <mergeCell ref="G132:H132"/>
    <mergeCell ref="I125:J125"/>
    <mergeCell ref="B79:C79"/>
    <mergeCell ref="B80:C80"/>
    <mergeCell ref="B81:C81"/>
    <mergeCell ref="D79:G79"/>
    <mergeCell ref="D80:G80"/>
    <mergeCell ref="D81:G81"/>
    <mergeCell ref="G136:H136"/>
    <mergeCell ref="I136:J136"/>
    <mergeCell ref="I121:J121"/>
    <mergeCell ref="G123:H123"/>
    <mergeCell ref="I123:J123"/>
    <mergeCell ref="G124:H124"/>
    <mergeCell ref="I124:J124"/>
    <mergeCell ref="I133:J134"/>
    <mergeCell ref="G125:H125"/>
    <mergeCell ref="H133:H134"/>
    <mergeCell ref="I118:J118"/>
    <mergeCell ref="G119:H119"/>
    <mergeCell ref="I119:J119"/>
    <mergeCell ref="G120:H120"/>
    <mergeCell ref="I120:J120"/>
    <mergeCell ref="I132:J132"/>
    <mergeCell ref="I114:J114"/>
    <mergeCell ref="I115:J115"/>
    <mergeCell ref="G115:H115"/>
    <mergeCell ref="G116:H116"/>
    <mergeCell ref="I116:J116"/>
    <mergeCell ref="I107:J107"/>
    <mergeCell ref="G109:H109"/>
    <mergeCell ref="I109:J109"/>
    <mergeCell ref="G110:H110"/>
    <mergeCell ref="I110:J110"/>
    <mergeCell ref="I106:J106"/>
    <mergeCell ref="I105:J105"/>
    <mergeCell ref="H98:J98"/>
    <mergeCell ref="H97:J97"/>
    <mergeCell ref="H101:J101"/>
    <mergeCell ref="H100:J100"/>
    <mergeCell ref="H94:J94"/>
    <mergeCell ref="G105:H105"/>
    <mergeCell ref="H96:J96"/>
    <mergeCell ref="H95:J95"/>
    <mergeCell ref="D99:G99"/>
    <mergeCell ref="H99:J99"/>
    <mergeCell ref="D95:G95"/>
    <mergeCell ref="D96:G96"/>
    <mergeCell ref="D97:G97"/>
    <mergeCell ref="D98:G98"/>
    <mergeCell ref="H76:J76"/>
    <mergeCell ref="H77:J77"/>
    <mergeCell ref="B75:C75"/>
    <mergeCell ref="H75:J75"/>
    <mergeCell ref="D75:G75"/>
    <mergeCell ref="B76:C76"/>
    <mergeCell ref="B77:C77"/>
    <mergeCell ref="D76:G76"/>
    <mergeCell ref="D77:G77"/>
    <mergeCell ref="B73:C73"/>
    <mergeCell ref="D73:G73"/>
    <mergeCell ref="H73:J73"/>
    <mergeCell ref="B74:C74"/>
    <mergeCell ref="D74:G74"/>
    <mergeCell ref="H74:J74"/>
    <mergeCell ref="B70:C70"/>
    <mergeCell ref="D70:G70"/>
    <mergeCell ref="H70:J70"/>
    <mergeCell ref="B71:C71"/>
    <mergeCell ref="D71:G71"/>
    <mergeCell ref="H71:J71"/>
    <mergeCell ref="B68:C68"/>
    <mergeCell ref="D68:G68"/>
    <mergeCell ref="H68:J68"/>
    <mergeCell ref="B69:C69"/>
    <mergeCell ref="D69:G69"/>
    <mergeCell ref="H69:J69"/>
    <mergeCell ref="B66:C66"/>
    <mergeCell ref="D66:G66"/>
    <mergeCell ref="H66:J66"/>
    <mergeCell ref="B67:C67"/>
    <mergeCell ref="D67:G67"/>
    <mergeCell ref="H67:J67"/>
    <mergeCell ref="H64:J64"/>
    <mergeCell ref="B63:C63"/>
    <mergeCell ref="D63:G63"/>
    <mergeCell ref="B65:C65"/>
    <mergeCell ref="D65:G65"/>
    <mergeCell ref="H65:J65"/>
    <mergeCell ref="B60:C60"/>
    <mergeCell ref="D60:G60"/>
    <mergeCell ref="H60:J60"/>
    <mergeCell ref="B62:C62"/>
    <mergeCell ref="D62:G62"/>
    <mergeCell ref="D48:G48"/>
    <mergeCell ref="H57:J57"/>
    <mergeCell ref="H58:J58"/>
    <mergeCell ref="B59:C59"/>
    <mergeCell ref="D59:G59"/>
    <mergeCell ref="H59:J59"/>
    <mergeCell ref="B57:C57"/>
    <mergeCell ref="B58:C58"/>
    <mergeCell ref="D57:G57"/>
    <mergeCell ref="D58:G58"/>
    <mergeCell ref="B23:C23"/>
    <mergeCell ref="D23:G23"/>
    <mergeCell ref="D47:G47"/>
    <mergeCell ref="D44:G44"/>
    <mergeCell ref="D45:G45"/>
    <mergeCell ref="H44:J44"/>
    <mergeCell ref="H45:J45"/>
    <mergeCell ref="D46:G46"/>
    <mergeCell ref="H46:J46"/>
    <mergeCell ref="A5:D6"/>
    <mergeCell ref="E6:G6"/>
    <mergeCell ref="A10:G10"/>
    <mergeCell ref="B22:C22"/>
    <mergeCell ref="D21:G21"/>
    <mergeCell ref="D22:G22"/>
    <mergeCell ref="B20:C20"/>
    <mergeCell ref="B21:C21"/>
    <mergeCell ref="D20:G20"/>
    <mergeCell ref="I3:J7"/>
    <mergeCell ref="I1:J1"/>
    <mergeCell ref="H102:J102"/>
    <mergeCell ref="H10:J10"/>
    <mergeCell ref="H23:J23"/>
    <mergeCell ref="H22:J22"/>
    <mergeCell ref="H21:J21"/>
    <mergeCell ref="H20:J20"/>
    <mergeCell ref="H48:J48"/>
    <mergeCell ref="H47:J47"/>
    <mergeCell ref="C151:F151"/>
    <mergeCell ref="H17:J17"/>
    <mergeCell ref="D17:G17"/>
    <mergeCell ref="H54:J54"/>
    <mergeCell ref="D54:G54"/>
    <mergeCell ref="B44:C44"/>
    <mergeCell ref="I139:J139"/>
    <mergeCell ref="C125:F125"/>
    <mergeCell ref="G117:H117"/>
    <mergeCell ref="C122:D122"/>
    <mergeCell ref="C123:F123"/>
    <mergeCell ref="C124:F124"/>
    <mergeCell ref="C117:F117"/>
    <mergeCell ref="G118:H118"/>
    <mergeCell ref="G121:H121"/>
    <mergeCell ref="D100:G100"/>
    <mergeCell ref="D101:G101"/>
    <mergeCell ref="G106:H106"/>
    <mergeCell ref="C121:F121"/>
    <mergeCell ref="G107:H107"/>
    <mergeCell ref="G114:H114"/>
    <mergeCell ref="C116:F116"/>
    <mergeCell ref="B82:C82"/>
    <mergeCell ref="D82:G82"/>
    <mergeCell ref="H82:J82"/>
    <mergeCell ref="C108:F108"/>
    <mergeCell ref="B94:C94"/>
    <mergeCell ref="B96:C96"/>
    <mergeCell ref="D94:G94"/>
    <mergeCell ref="C107:F107"/>
    <mergeCell ref="B99:C99"/>
    <mergeCell ref="B98:C98"/>
    <mergeCell ref="B61:C61"/>
    <mergeCell ref="D61:G61"/>
    <mergeCell ref="H61:J61"/>
    <mergeCell ref="B72:C72"/>
    <mergeCell ref="D72:G72"/>
    <mergeCell ref="H72:J72"/>
    <mergeCell ref="H63:J63"/>
    <mergeCell ref="H62:J62"/>
    <mergeCell ref="B64:C64"/>
    <mergeCell ref="D64:G64"/>
  </mergeCells>
  <printOptions horizontalCentered="1"/>
  <pageMargins left="0.2362204724409449" right="0.2362204724409449" top="0.7874015748031497" bottom="0.5118110236220472" header="0.5118110236220472" footer="0.5118110236220472"/>
  <pageSetup horizontalDpi="300" verticalDpi="300" orientation="portrait" paperSize="9" scale="84" r:id="rId1"/>
  <rowBreaks count="2" manualBreakCount="2">
    <brk id="51" max="255" man="1"/>
    <brk id="101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zgk</cp:lastModifiedBy>
  <cp:lastPrinted>2009-07-13T05:24:26Z</cp:lastPrinted>
  <dcterms:created xsi:type="dcterms:W3CDTF">2004-08-17T12:01:19Z</dcterms:created>
  <dcterms:modified xsi:type="dcterms:W3CDTF">2009-07-13T08:32:45Z</dcterms:modified>
  <cp:category/>
  <cp:version/>
  <cp:contentType/>
  <cp:contentStatus/>
</cp:coreProperties>
</file>